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rael Fencing\Google Drive\עונת 2017-18\עונת 2017-18 בטיפול\לוח תחרויות 2017-18\"/>
    </mc:Choice>
  </mc:AlternateContent>
  <bookViews>
    <workbookView xWindow="0" yWindow="0" windowWidth="20496" windowHeight="7800"/>
  </bookViews>
  <sheets>
    <sheet name="לוח תחרויות משולב" sheetId="1" r:id="rId1"/>
  </sheets>
  <definedNames>
    <definedName name="_xlnm._FilterDatabase" localSheetId="0" hidden="1">'לוח תחרויות משולב'!$A$1:$U$808</definedName>
    <definedName name="_xlnm.Print_Area" localSheetId="0">'לוח תחרויות משולב'!$A$2:$Q$570</definedName>
    <definedName name="_xlnm.Print_Titles" localSheetId="0">'לוח תחרויות משולב'!#REF!</definedName>
  </definedNames>
  <calcPr calcId="152511"/>
</workbook>
</file>

<file path=xl/calcChain.xml><?xml version="1.0" encoding="utf-8"?>
<calcChain xmlns="http://schemas.openxmlformats.org/spreadsheetml/2006/main">
  <c r="I523" i="1" l="1"/>
  <c r="G523" i="1"/>
  <c r="E523" i="1" s="1"/>
  <c r="E626" i="1" l="1"/>
  <c r="E627" i="1"/>
  <c r="E628" i="1"/>
  <c r="E629" i="1"/>
  <c r="E630" i="1"/>
  <c r="E631" i="1"/>
  <c r="E632" i="1"/>
  <c r="E633" i="1"/>
  <c r="E634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E616" i="1" l="1"/>
  <c r="E617" i="1"/>
  <c r="E618" i="1"/>
  <c r="E619" i="1"/>
  <c r="E620" i="1"/>
  <c r="E621" i="1"/>
  <c r="E622" i="1"/>
  <c r="E623" i="1"/>
  <c r="E624" i="1"/>
  <c r="E625" i="1"/>
  <c r="I621" i="1"/>
  <c r="I623" i="1"/>
  <c r="I622" i="1"/>
  <c r="I619" i="1" l="1"/>
  <c r="I616" i="1"/>
  <c r="I615" i="1"/>
  <c r="E615" i="1"/>
  <c r="E614" i="1"/>
  <c r="I478" i="1"/>
  <c r="I474" i="1"/>
  <c r="G474" i="1"/>
  <c r="E474" i="1" s="1"/>
  <c r="I473" i="1"/>
  <c r="G473" i="1"/>
  <c r="E473" i="1" s="1"/>
  <c r="I463" i="1"/>
  <c r="I422" i="1"/>
  <c r="I504" i="1"/>
  <c r="G504" i="1"/>
  <c r="E504" i="1" s="1"/>
  <c r="I503" i="1"/>
  <c r="G503" i="1"/>
  <c r="E503" i="1" s="1"/>
  <c r="I498" i="1"/>
  <c r="G498" i="1"/>
  <c r="E498" i="1" s="1"/>
  <c r="I497" i="1"/>
  <c r="G497" i="1"/>
  <c r="E497" i="1" s="1"/>
  <c r="G478" i="1"/>
  <c r="E478" i="1" s="1"/>
  <c r="I477" i="1"/>
  <c r="G477" i="1"/>
  <c r="E477" i="1" s="1"/>
  <c r="G463" i="1"/>
  <c r="E463" i="1" s="1"/>
  <c r="I462" i="1"/>
  <c r="G462" i="1"/>
  <c r="E462" i="1" s="1"/>
  <c r="G422" i="1"/>
  <c r="E422" i="1" s="1"/>
  <c r="I421" i="1"/>
  <c r="G421" i="1"/>
  <c r="E421" i="1" s="1"/>
  <c r="I527" i="1"/>
  <c r="G527" i="1"/>
  <c r="E527" i="1" s="1"/>
  <c r="I526" i="1"/>
  <c r="G526" i="1"/>
  <c r="E526" i="1" s="1"/>
  <c r="I459" i="1"/>
  <c r="G459" i="1"/>
  <c r="E459" i="1" s="1"/>
  <c r="I458" i="1"/>
  <c r="G458" i="1"/>
  <c r="E458" i="1" s="1"/>
  <c r="I420" i="1"/>
  <c r="G420" i="1"/>
  <c r="E420" i="1" s="1"/>
  <c r="I419" i="1"/>
  <c r="G419" i="1"/>
  <c r="E419" i="1" s="1"/>
  <c r="I398" i="1"/>
  <c r="G398" i="1"/>
  <c r="E398" i="1" s="1"/>
  <c r="I397" i="1"/>
  <c r="G397" i="1"/>
  <c r="E397" i="1" s="1"/>
  <c r="I453" i="1"/>
  <c r="G453" i="1"/>
  <c r="E453" i="1" s="1"/>
  <c r="I452" i="1"/>
  <c r="G452" i="1"/>
  <c r="E452" i="1" s="1"/>
  <c r="I392" i="1"/>
  <c r="G392" i="1"/>
  <c r="E392" i="1" s="1"/>
  <c r="I391" i="1"/>
  <c r="G391" i="1"/>
  <c r="E391" i="1" s="1"/>
  <c r="I539" i="1"/>
  <c r="G539" i="1"/>
  <c r="E539" i="1" s="1"/>
  <c r="I538" i="1"/>
  <c r="G538" i="1"/>
  <c r="E538" i="1" s="1"/>
  <c r="I537" i="1"/>
  <c r="G537" i="1"/>
  <c r="E537" i="1" s="1"/>
  <c r="I536" i="1"/>
  <c r="G536" i="1"/>
  <c r="E536" i="1" s="1"/>
  <c r="G516" i="1"/>
  <c r="E516" i="1" s="1"/>
  <c r="G515" i="1"/>
  <c r="E515" i="1" s="1"/>
  <c r="G514" i="1"/>
  <c r="E514" i="1" s="1"/>
  <c r="G513" i="1"/>
  <c r="E513" i="1" s="1"/>
  <c r="G512" i="1"/>
  <c r="E512" i="1" s="1"/>
  <c r="G511" i="1"/>
  <c r="E511" i="1" s="1"/>
  <c r="G492" i="1"/>
  <c r="E492" i="1" s="1"/>
  <c r="G491" i="1"/>
  <c r="E491" i="1" s="1"/>
  <c r="G490" i="1"/>
  <c r="E490" i="1" s="1"/>
  <c r="G489" i="1"/>
  <c r="E489" i="1" s="1"/>
  <c r="G488" i="1"/>
  <c r="E488" i="1" s="1"/>
  <c r="G487" i="1"/>
  <c r="E487" i="1" s="1"/>
  <c r="G447" i="1"/>
  <c r="E447" i="1" s="1"/>
  <c r="G446" i="1"/>
  <c r="E446" i="1" s="1"/>
  <c r="G445" i="1"/>
  <c r="E445" i="1" s="1"/>
  <c r="G444" i="1"/>
  <c r="E444" i="1" s="1"/>
  <c r="G443" i="1"/>
  <c r="E443" i="1" s="1"/>
  <c r="G442" i="1"/>
  <c r="E442" i="1" s="1"/>
  <c r="G416" i="1"/>
  <c r="E416" i="1" s="1"/>
  <c r="G415" i="1"/>
  <c r="E415" i="1" s="1"/>
  <c r="G414" i="1"/>
  <c r="E414" i="1" s="1"/>
  <c r="G413" i="1"/>
  <c r="E413" i="1" s="1"/>
  <c r="G412" i="1"/>
  <c r="E412" i="1" s="1"/>
  <c r="I411" i="1"/>
  <c r="G411" i="1"/>
  <c r="E411" i="1" s="1"/>
  <c r="E612" i="1" l="1"/>
  <c r="E613" i="1"/>
  <c r="I613" i="1"/>
  <c r="E610" i="1"/>
  <c r="E611" i="1"/>
  <c r="I611" i="1"/>
  <c r="E608" i="1"/>
  <c r="E609" i="1"/>
  <c r="I609" i="1"/>
  <c r="E606" i="1"/>
  <c r="E607" i="1"/>
  <c r="I607" i="1"/>
  <c r="E605" i="1"/>
  <c r="E603" i="1"/>
  <c r="E604" i="1"/>
  <c r="I604" i="1"/>
  <c r="E602" i="1"/>
  <c r="E600" i="1"/>
  <c r="E601" i="1"/>
  <c r="I601" i="1"/>
  <c r="E596" i="1" l="1"/>
  <c r="E597" i="1"/>
  <c r="E598" i="1"/>
  <c r="E599" i="1"/>
  <c r="I599" i="1"/>
  <c r="I598" i="1"/>
  <c r="I597" i="1"/>
  <c r="E592" i="1"/>
  <c r="E593" i="1"/>
  <c r="E594" i="1"/>
  <c r="E595" i="1"/>
  <c r="I595" i="1"/>
  <c r="I594" i="1"/>
  <c r="I593" i="1"/>
  <c r="E584" i="1"/>
  <c r="E585" i="1"/>
  <c r="E586" i="1"/>
  <c r="E587" i="1"/>
  <c r="E588" i="1"/>
  <c r="E589" i="1"/>
  <c r="E590" i="1"/>
  <c r="E591" i="1"/>
  <c r="I591" i="1"/>
  <c r="I590" i="1"/>
  <c r="I589" i="1"/>
  <c r="I587" i="1"/>
  <c r="I586" i="1"/>
  <c r="I585" i="1"/>
  <c r="I583" i="1"/>
  <c r="E583" i="1"/>
  <c r="I582" i="1"/>
  <c r="E582" i="1"/>
  <c r="I581" i="1"/>
  <c r="E581" i="1"/>
  <c r="I580" i="1"/>
  <c r="E580" i="1"/>
  <c r="I579" i="1"/>
  <c r="E579" i="1"/>
  <c r="I578" i="1"/>
  <c r="E578" i="1"/>
  <c r="I577" i="1"/>
  <c r="E577" i="1"/>
  <c r="I576" i="1"/>
  <c r="E576" i="1"/>
  <c r="I575" i="1"/>
  <c r="E575" i="1"/>
  <c r="I574" i="1"/>
  <c r="E574" i="1"/>
  <c r="I573" i="1"/>
  <c r="E573" i="1"/>
  <c r="I572" i="1"/>
  <c r="E572" i="1"/>
  <c r="I571" i="1"/>
  <c r="E571" i="1"/>
  <c r="I570" i="1"/>
  <c r="E570" i="1"/>
  <c r="I569" i="1"/>
  <c r="E569" i="1"/>
  <c r="I568" i="1"/>
  <c r="E568" i="1"/>
  <c r="I567" i="1"/>
  <c r="E567" i="1"/>
  <c r="I566" i="1"/>
  <c r="E566" i="1"/>
  <c r="I565" i="1"/>
  <c r="E565" i="1"/>
  <c r="I564" i="1"/>
  <c r="E564" i="1"/>
  <c r="I563" i="1"/>
  <c r="E563" i="1"/>
  <c r="I562" i="1"/>
  <c r="E562" i="1"/>
  <c r="I561" i="1"/>
  <c r="E561" i="1"/>
  <c r="I560" i="1"/>
  <c r="E560" i="1"/>
  <c r="E555" i="1"/>
  <c r="E556" i="1"/>
  <c r="E557" i="1"/>
  <c r="E558" i="1"/>
  <c r="E559" i="1"/>
  <c r="I559" i="1"/>
  <c r="I558" i="1"/>
  <c r="I557" i="1"/>
  <c r="I555" i="1"/>
  <c r="I554" i="1"/>
  <c r="E554" i="1"/>
  <c r="I553" i="1"/>
  <c r="E553" i="1"/>
  <c r="E552" i="1"/>
  <c r="I551" i="1"/>
  <c r="E551" i="1"/>
  <c r="I550" i="1"/>
  <c r="E550" i="1"/>
  <c r="I549" i="1"/>
  <c r="E549" i="1"/>
  <c r="E548" i="1"/>
  <c r="E541" i="1"/>
  <c r="E542" i="1"/>
  <c r="E543" i="1"/>
  <c r="E544" i="1"/>
  <c r="E545" i="1"/>
  <c r="E546" i="1"/>
  <c r="E547" i="1"/>
  <c r="G540" i="1"/>
  <c r="E540" i="1" s="1"/>
  <c r="I547" i="1"/>
  <c r="I546" i="1"/>
  <c r="I545" i="1"/>
  <c r="I543" i="1"/>
  <c r="I542" i="1"/>
  <c r="I541" i="1"/>
  <c r="I502" i="1" l="1"/>
  <c r="G502" i="1"/>
  <c r="E502" i="1" s="1"/>
  <c r="I494" i="1"/>
  <c r="G494" i="1"/>
  <c r="E494" i="1" s="1"/>
  <c r="I486" i="1"/>
  <c r="G486" i="1"/>
  <c r="E486" i="1" s="1"/>
  <c r="I457" i="1"/>
  <c r="G457" i="1"/>
  <c r="E457" i="1" s="1"/>
  <c r="I426" i="1"/>
  <c r="G426" i="1"/>
  <c r="E426" i="1" s="1"/>
  <c r="I461" i="1"/>
  <c r="G461" i="1"/>
  <c r="E461" i="1" s="1"/>
  <c r="I424" i="1"/>
  <c r="G424" i="1"/>
  <c r="E424" i="1" s="1"/>
  <c r="I396" i="1"/>
  <c r="G396" i="1"/>
  <c r="E396" i="1" s="1"/>
  <c r="I451" i="1"/>
  <c r="G451" i="1"/>
  <c r="E451" i="1" s="1"/>
  <c r="I390" i="1"/>
  <c r="G390" i="1"/>
  <c r="E390" i="1" s="1"/>
  <c r="I535" i="1"/>
  <c r="G535" i="1"/>
  <c r="E535" i="1" s="1"/>
  <c r="I534" i="1"/>
  <c r="G534" i="1"/>
  <c r="E534" i="1" s="1"/>
  <c r="I533" i="1"/>
  <c r="G533" i="1"/>
  <c r="E533" i="1" s="1"/>
  <c r="I532" i="1"/>
  <c r="G532" i="1"/>
  <c r="E532" i="1" s="1"/>
  <c r="I522" i="1"/>
  <c r="G522" i="1"/>
  <c r="E522" i="1" s="1"/>
  <c r="I521" i="1"/>
  <c r="G521" i="1"/>
  <c r="E521" i="1" s="1"/>
  <c r="I520" i="1"/>
  <c r="G520" i="1"/>
  <c r="E520" i="1" s="1"/>
  <c r="I519" i="1"/>
  <c r="G519" i="1"/>
  <c r="E519" i="1" s="1"/>
  <c r="I518" i="1"/>
  <c r="G518" i="1"/>
  <c r="E518" i="1" s="1"/>
  <c r="I472" i="1"/>
  <c r="G472" i="1"/>
  <c r="E472" i="1" s="1"/>
  <c r="I471" i="1"/>
  <c r="G471" i="1"/>
  <c r="E471" i="1" s="1"/>
  <c r="I470" i="1"/>
  <c r="G470" i="1"/>
  <c r="E470" i="1" s="1"/>
  <c r="I469" i="1"/>
  <c r="G469" i="1"/>
  <c r="E469" i="1" s="1"/>
  <c r="I468" i="1"/>
  <c r="G468" i="1"/>
  <c r="E468" i="1" s="1"/>
  <c r="I441" i="1"/>
  <c r="G441" i="1"/>
  <c r="E441" i="1" s="1"/>
  <c r="I440" i="1"/>
  <c r="G440" i="1"/>
  <c r="E440" i="1" s="1"/>
  <c r="I439" i="1"/>
  <c r="G439" i="1"/>
  <c r="E439" i="1" s="1"/>
  <c r="I438" i="1"/>
  <c r="G438" i="1"/>
  <c r="E438" i="1" s="1"/>
  <c r="I437" i="1"/>
  <c r="G437" i="1"/>
  <c r="E437" i="1" s="1"/>
  <c r="I404" i="1"/>
  <c r="G404" i="1"/>
  <c r="E404" i="1" s="1"/>
  <c r="I403" i="1"/>
  <c r="G403" i="1"/>
  <c r="E403" i="1" s="1"/>
  <c r="I402" i="1"/>
  <c r="G402" i="1"/>
  <c r="E402" i="1" s="1"/>
  <c r="I401" i="1"/>
  <c r="G401" i="1"/>
  <c r="E401" i="1" s="1"/>
  <c r="I400" i="1"/>
  <c r="G400" i="1"/>
  <c r="E400" i="1" s="1"/>
  <c r="G399" i="1" l="1"/>
  <c r="E399" i="1" s="1"/>
  <c r="I399" i="1"/>
  <c r="I500" i="1"/>
  <c r="G500" i="1"/>
  <c r="E500" i="1" s="1"/>
  <c r="I499" i="1"/>
  <c r="G499" i="1"/>
  <c r="E499" i="1" s="1"/>
  <c r="I496" i="1"/>
  <c r="G496" i="1"/>
  <c r="E496" i="1" s="1"/>
  <c r="I476" i="1"/>
  <c r="G476" i="1"/>
  <c r="E476" i="1" s="1"/>
  <c r="I466" i="1"/>
  <c r="G466" i="1"/>
  <c r="E466" i="1" s="1"/>
  <c r="I428" i="1"/>
  <c r="G428" i="1"/>
  <c r="E428" i="1" s="1"/>
  <c r="I525" i="1"/>
  <c r="G525" i="1"/>
  <c r="E525" i="1" s="1"/>
  <c r="I455" i="1"/>
  <c r="G455" i="1"/>
  <c r="E455" i="1" s="1"/>
  <c r="I454" i="1"/>
  <c r="G454" i="1"/>
  <c r="E454" i="1" s="1"/>
  <c r="I418" i="1"/>
  <c r="G418" i="1"/>
  <c r="E418" i="1" s="1"/>
  <c r="I394" i="1"/>
  <c r="G394" i="1"/>
  <c r="E394" i="1" s="1"/>
  <c r="I449" i="1"/>
  <c r="G449" i="1"/>
  <c r="E449" i="1" s="1"/>
  <c r="I388" i="1"/>
  <c r="G388" i="1"/>
  <c r="E388" i="1" s="1"/>
  <c r="I531" i="1"/>
  <c r="G531" i="1"/>
  <c r="E531" i="1" s="1"/>
  <c r="I530" i="1"/>
  <c r="G530" i="1"/>
  <c r="E530" i="1" s="1"/>
  <c r="I529" i="1"/>
  <c r="G529" i="1"/>
  <c r="E529" i="1" s="1"/>
  <c r="G406" i="1"/>
  <c r="E406" i="1" s="1"/>
  <c r="G407" i="1"/>
  <c r="E407" i="1" s="1"/>
  <c r="G408" i="1"/>
  <c r="E408" i="1" s="1"/>
  <c r="G409" i="1"/>
  <c r="E409" i="1" s="1"/>
  <c r="G410" i="1"/>
  <c r="E410" i="1" s="1"/>
  <c r="G430" i="1"/>
  <c r="E430" i="1" s="1"/>
  <c r="G431" i="1"/>
  <c r="E431" i="1" s="1"/>
  <c r="G432" i="1"/>
  <c r="E432" i="1" s="1"/>
  <c r="G433" i="1"/>
  <c r="E433" i="1" s="1"/>
  <c r="G434" i="1"/>
  <c r="E434" i="1" s="1"/>
  <c r="G435" i="1"/>
  <c r="E435" i="1" s="1"/>
  <c r="G479" i="1"/>
  <c r="E479" i="1" s="1"/>
  <c r="G480" i="1"/>
  <c r="E480" i="1" s="1"/>
  <c r="G481" i="1"/>
  <c r="E481" i="1" s="1"/>
  <c r="G482" i="1"/>
  <c r="E482" i="1" s="1"/>
  <c r="G483" i="1"/>
  <c r="E483" i="1" s="1"/>
  <c r="G484" i="1"/>
  <c r="E484" i="1" s="1"/>
  <c r="G505" i="1"/>
  <c r="E505" i="1" s="1"/>
  <c r="G506" i="1"/>
  <c r="E506" i="1" s="1"/>
  <c r="G507" i="1"/>
  <c r="E507" i="1" s="1"/>
  <c r="G508" i="1"/>
  <c r="E508" i="1" s="1"/>
  <c r="G509" i="1"/>
  <c r="E509" i="1" s="1"/>
  <c r="G510" i="1"/>
  <c r="E510" i="1" s="1"/>
  <c r="G528" i="1"/>
  <c r="E528" i="1" s="1"/>
  <c r="G387" i="1"/>
  <c r="E387" i="1" s="1"/>
  <c r="G448" i="1"/>
  <c r="E448" i="1" s="1"/>
  <c r="G393" i="1"/>
  <c r="E393" i="1" s="1"/>
  <c r="G417" i="1"/>
  <c r="E417" i="1" s="1"/>
  <c r="G524" i="1"/>
  <c r="E524" i="1" s="1"/>
  <c r="G427" i="1"/>
  <c r="E427" i="1" s="1"/>
  <c r="G465" i="1"/>
  <c r="E465" i="1" s="1"/>
  <c r="G475" i="1"/>
  <c r="E475" i="1" s="1"/>
  <c r="G495" i="1"/>
  <c r="E495" i="1" s="1"/>
  <c r="G464" i="1"/>
  <c r="E464" i="1" s="1"/>
  <c r="G436" i="1"/>
  <c r="E436" i="1" s="1"/>
  <c r="G467" i="1"/>
  <c r="E467" i="1" s="1"/>
  <c r="G517" i="1"/>
  <c r="E517" i="1" s="1"/>
  <c r="G389" i="1"/>
  <c r="E389" i="1" s="1"/>
  <c r="G450" i="1"/>
  <c r="E450" i="1" s="1"/>
  <c r="G395" i="1"/>
  <c r="E395" i="1" s="1"/>
  <c r="G423" i="1"/>
  <c r="E423" i="1" s="1"/>
  <c r="G460" i="1"/>
  <c r="E460" i="1" s="1"/>
  <c r="G425" i="1"/>
  <c r="E425" i="1" s="1"/>
  <c r="G456" i="1"/>
  <c r="E456" i="1" s="1"/>
  <c r="G485" i="1"/>
  <c r="E485" i="1" s="1"/>
  <c r="G493" i="1"/>
  <c r="E493" i="1" s="1"/>
  <c r="G501" i="1"/>
  <c r="E501" i="1" s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405" i="1"/>
  <c r="E405" i="1" s="1"/>
  <c r="G3" i="1"/>
  <c r="E3" i="1" s="1"/>
  <c r="G4" i="1"/>
  <c r="E4" i="1" s="1"/>
  <c r="G5" i="1"/>
  <c r="E5" i="1" s="1"/>
  <c r="G6" i="1"/>
  <c r="E6" i="1" s="1"/>
  <c r="G7" i="1"/>
  <c r="E7" i="1" s="1"/>
  <c r="G8" i="1"/>
  <c r="E8" i="1" s="1"/>
  <c r="G9" i="1"/>
  <c r="E9" i="1" s="1"/>
  <c r="G10" i="1"/>
  <c r="E10" i="1" s="1"/>
  <c r="G11" i="1"/>
  <c r="E11" i="1" s="1"/>
  <c r="G12" i="1"/>
  <c r="E12" i="1" s="1"/>
  <c r="G13" i="1"/>
  <c r="E13" i="1" s="1"/>
  <c r="G14" i="1"/>
  <c r="E14" i="1" s="1"/>
  <c r="G15" i="1"/>
  <c r="E15" i="1" s="1"/>
  <c r="G16" i="1"/>
  <c r="E16" i="1" s="1"/>
  <c r="G17" i="1"/>
  <c r="E17" i="1" s="1"/>
  <c r="G18" i="1"/>
  <c r="E18" i="1" s="1"/>
  <c r="G19" i="1"/>
  <c r="E19" i="1" s="1"/>
  <c r="G20" i="1"/>
  <c r="E20" i="1" s="1"/>
  <c r="G21" i="1"/>
  <c r="E21" i="1" s="1"/>
  <c r="G22" i="1"/>
  <c r="E22" i="1" s="1"/>
  <c r="G23" i="1"/>
  <c r="E23" i="1" s="1"/>
  <c r="G24" i="1"/>
  <c r="E24" i="1" s="1"/>
  <c r="G25" i="1"/>
  <c r="E25" i="1" s="1"/>
  <c r="G26" i="1"/>
  <c r="E26" i="1" s="1"/>
  <c r="G27" i="1"/>
  <c r="E27" i="1" s="1"/>
  <c r="G28" i="1"/>
  <c r="E28" i="1" s="1"/>
  <c r="G29" i="1"/>
  <c r="E29" i="1" s="1"/>
  <c r="G30" i="1"/>
  <c r="E30" i="1" s="1"/>
  <c r="G31" i="1"/>
  <c r="E31" i="1" s="1"/>
  <c r="G32" i="1"/>
  <c r="E32" i="1" s="1"/>
  <c r="G33" i="1"/>
  <c r="E33" i="1" s="1"/>
  <c r="G34" i="1"/>
  <c r="E34" i="1" s="1"/>
  <c r="G35" i="1"/>
  <c r="E35" i="1" s="1"/>
  <c r="G36" i="1"/>
  <c r="E36" i="1" s="1"/>
  <c r="G37" i="1"/>
  <c r="E37" i="1" s="1"/>
  <c r="G38" i="1"/>
  <c r="E38" i="1" s="1"/>
  <c r="G39" i="1"/>
  <c r="E39" i="1" s="1"/>
  <c r="G40" i="1"/>
  <c r="E40" i="1" s="1"/>
  <c r="G41" i="1"/>
  <c r="E41" i="1" s="1"/>
  <c r="G42" i="1"/>
  <c r="E42" i="1" s="1"/>
  <c r="G43" i="1"/>
  <c r="E43" i="1" s="1"/>
  <c r="G44" i="1"/>
  <c r="E44" i="1" s="1"/>
  <c r="G45" i="1"/>
  <c r="E45" i="1" s="1"/>
  <c r="G46" i="1"/>
  <c r="E46" i="1" s="1"/>
  <c r="G47" i="1"/>
  <c r="E47" i="1" s="1"/>
  <c r="G48" i="1"/>
  <c r="E48" i="1" s="1"/>
  <c r="G49" i="1"/>
  <c r="E49" i="1" s="1"/>
  <c r="G50" i="1"/>
  <c r="E50" i="1" s="1"/>
  <c r="G51" i="1"/>
  <c r="E51" i="1" s="1"/>
  <c r="G52" i="1"/>
  <c r="E52" i="1" s="1"/>
  <c r="G53" i="1"/>
  <c r="E53" i="1" s="1"/>
  <c r="G54" i="1"/>
  <c r="E54" i="1" s="1"/>
  <c r="G55" i="1"/>
  <c r="E55" i="1" s="1"/>
  <c r="G56" i="1"/>
  <c r="E56" i="1" s="1"/>
  <c r="G57" i="1"/>
  <c r="E57" i="1" s="1"/>
  <c r="G58" i="1"/>
  <c r="E58" i="1" s="1"/>
  <c r="G59" i="1"/>
  <c r="E59" i="1" s="1"/>
  <c r="G60" i="1"/>
  <c r="E60" i="1" s="1"/>
  <c r="G61" i="1"/>
  <c r="E61" i="1" s="1"/>
  <c r="G62" i="1"/>
  <c r="E62" i="1" s="1"/>
  <c r="G63" i="1"/>
  <c r="E63" i="1" s="1"/>
  <c r="G64" i="1"/>
  <c r="E64" i="1" s="1"/>
  <c r="G65" i="1"/>
  <c r="E65" i="1" s="1"/>
  <c r="G66" i="1"/>
  <c r="E66" i="1" s="1"/>
  <c r="G67" i="1"/>
  <c r="E67" i="1" s="1"/>
  <c r="G68" i="1"/>
  <c r="E68" i="1" s="1"/>
  <c r="G69" i="1"/>
  <c r="E69" i="1" s="1"/>
  <c r="G70" i="1"/>
  <c r="E70" i="1" s="1"/>
  <c r="G71" i="1"/>
  <c r="E71" i="1" s="1"/>
  <c r="G72" i="1"/>
  <c r="E72" i="1" s="1"/>
  <c r="G73" i="1"/>
  <c r="E73" i="1" s="1"/>
  <c r="G74" i="1"/>
  <c r="E74" i="1" s="1"/>
  <c r="G75" i="1"/>
  <c r="E75" i="1" s="1"/>
  <c r="G76" i="1"/>
  <c r="E76" i="1" s="1"/>
  <c r="G77" i="1"/>
  <c r="E77" i="1" s="1"/>
  <c r="G78" i="1"/>
  <c r="E78" i="1" s="1"/>
  <c r="G79" i="1"/>
  <c r="E79" i="1" s="1"/>
  <c r="G80" i="1"/>
  <c r="E80" i="1" s="1"/>
  <c r="G81" i="1"/>
  <c r="E81" i="1" s="1"/>
  <c r="G82" i="1"/>
  <c r="E82" i="1" s="1"/>
  <c r="G83" i="1"/>
  <c r="E83" i="1" s="1"/>
  <c r="G84" i="1"/>
  <c r="E84" i="1" s="1"/>
  <c r="G85" i="1"/>
  <c r="E85" i="1" s="1"/>
  <c r="G87" i="1"/>
  <c r="E87" i="1" s="1"/>
  <c r="G88" i="1"/>
  <c r="E88" i="1" s="1"/>
  <c r="G89" i="1"/>
  <c r="E89" i="1" s="1"/>
  <c r="G90" i="1"/>
  <c r="E90" i="1" s="1"/>
  <c r="G91" i="1"/>
  <c r="E91" i="1" s="1"/>
  <c r="G92" i="1"/>
  <c r="E92" i="1" s="1"/>
  <c r="G93" i="1"/>
  <c r="E93" i="1" s="1"/>
  <c r="G94" i="1"/>
  <c r="E94" i="1" s="1"/>
  <c r="G95" i="1"/>
  <c r="E95" i="1" s="1"/>
  <c r="G96" i="1"/>
  <c r="E96" i="1" s="1"/>
  <c r="G97" i="1"/>
  <c r="E97" i="1" s="1"/>
  <c r="G98" i="1"/>
  <c r="E98" i="1" s="1"/>
  <c r="G99" i="1"/>
  <c r="E99" i="1" s="1"/>
  <c r="G100" i="1"/>
  <c r="E100" i="1" s="1"/>
  <c r="G101" i="1"/>
  <c r="E101" i="1" s="1"/>
  <c r="G102" i="1"/>
  <c r="E102" i="1" s="1"/>
  <c r="G103" i="1"/>
  <c r="E103" i="1" s="1"/>
  <c r="G104" i="1"/>
  <c r="E104" i="1" s="1"/>
  <c r="G105" i="1"/>
  <c r="E105" i="1" s="1"/>
  <c r="G106" i="1"/>
  <c r="E106" i="1" s="1"/>
  <c r="G107" i="1"/>
  <c r="E107" i="1" s="1"/>
  <c r="G108" i="1"/>
  <c r="E108" i="1" s="1"/>
  <c r="G109" i="1"/>
  <c r="E109" i="1" s="1"/>
  <c r="G110" i="1"/>
  <c r="E110" i="1" s="1"/>
  <c r="G111" i="1"/>
  <c r="E111" i="1" s="1"/>
  <c r="G112" i="1"/>
  <c r="E112" i="1" s="1"/>
  <c r="G113" i="1"/>
  <c r="E113" i="1" s="1"/>
  <c r="G114" i="1"/>
  <c r="E114" i="1" s="1"/>
  <c r="G115" i="1"/>
  <c r="E115" i="1" s="1"/>
  <c r="G116" i="1"/>
  <c r="E116" i="1" s="1"/>
  <c r="G117" i="1"/>
  <c r="E117" i="1" s="1"/>
  <c r="G118" i="1"/>
  <c r="E118" i="1" s="1"/>
  <c r="G119" i="1"/>
  <c r="E119" i="1" s="1"/>
  <c r="G120" i="1"/>
  <c r="E120" i="1" s="1"/>
  <c r="G121" i="1"/>
  <c r="E121" i="1" s="1"/>
  <c r="G122" i="1"/>
  <c r="E122" i="1" s="1"/>
  <c r="G123" i="1"/>
  <c r="E123" i="1" s="1"/>
  <c r="G124" i="1"/>
  <c r="E124" i="1" s="1"/>
  <c r="G125" i="1"/>
  <c r="E125" i="1" s="1"/>
  <c r="G126" i="1"/>
  <c r="E126" i="1" s="1"/>
  <c r="G127" i="1"/>
  <c r="E127" i="1" s="1"/>
  <c r="G128" i="1"/>
  <c r="E128" i="1" s="1"/>
  <c r="G129" i="1"/>
  <c r="E129" i="1" s="1"/>
  <c r="G130" i="1"/>
  <c r="E130" i="1" s="1"/>
  <c r="G131" i="1"/>
  <c r="E131" i="1" s="1"/>
  <c r="G132" i="1"/>
  <c r="E132" i="1" s="1"/>
  <c r="G133" i="1"/>
  <c r="E133" i="1" s="1"/>
  <c r="G134" i="1"/>
  <c r="E134" i="1" s="1"/>
  <c r="G135" i="1"/>
  <c r="E135" i="1" s="1"/>
  <c r="G136" i="1"/>
  <c r="E136" i="1" s="1"/>
  <c r="G137" i="1"/>
  <c r="E137" i="1" s="1"/>
  <c r="G138" i="1"/>
  <c r="E138" i="1" s="1"/>
  <c r="G139" i="1"/>
  <c r="E139" i="1" s="1"/>
  <c r="G140" i="1"/>
  <c r="E140" i="1" s="1"/>
  <c r="G141" i="1"/>
  <c r="E141" i="1" s="1"/>
  <c r="G142" i="1"/>
  <c r="E142" i="1" s="1"/>
  <c r="G143" i="1"/>
  <c r="E143" i="1" s="1"/>
  <c r="G144" i="1"/>
  <c r="E144" i="1" s="1"/>
  <c r="G145" i="1"/>
  <c r="E145" i="1" s="1"/>
  <c r="G146" i="1"/>
  <c r="E146" i="1" s="1"/>
  <c r="G147" i="1"/>
  <c r="E147" i="1" s="1"/>
  <c r="G148" i="1"/>
  <c r="E148" i="1" s="1"/>
  <c r="G149" i="1"/>
  <c r="E149" i="1" s="1"/>
  <c r="G150" i="1"/>
  <c r="E150" i="1" s="1"/>
  <c r="G151" i="1"/>
  <c r="E151" i="1" s="1"/>
  <c r="G152" i="1"/>
  <c r="E152" i="1" s="1"/>
  <c r="G153" i="1"/>
  <c r="E153" i="1" s="1"/>
  <c r="G154" i="1"/>
  <c r="E154" i="1" s="1"/>
  <c r="G155" i="1"/>
  <c r="E155" i="1" s="1"/>
  <c r="G156" i="1"/>
  <c r="E156" i="1" s="1"/>
  <c r="G157" i="1"/>
  <c r="E157" i="1" s="1"/>
  <c r="G158" i="1"/>
  <c r="E158" i="1" s="1"/>
  <c r="G159" i="1"/>
  <c r="E159" i="1" s="1"/>
  <c r="G160" i="1"/>
  <c r="E160" i="1" s="1"/>
  <c r="G161" i="1"/>
  <c r="E161" i="1" s="1"/>
  <c r="G162" i="1"/>
  <c r="E162" i="1" s="1"/>
  <c r="G163" i="1"/>
  <c r="E163" i="1" s="1"/>
  <c r="G164" i="1"/>
  <c r="E164" i="1" s="1"/>
  <c r="G165" i="1"/>
  <c r="E165" i="1" s="1"/>
  <c r="G166" i="1"/>
  <c r="E166" i="1" s="1"/>
  <c r="G167" i="1"/>
  <c r="E167" i="1" s="1"/>
  <c r="G168" i="1"/>
  <c r="E168" i="1" s="1"/>
  <c r="G169" i="1"/>
  <c r="E169" i="1" s="1"/>
  <c r="G170" i="1"/>
  <c r="E170" i="1" s="1"/>
  <c r="G171" i="1"/>
  <c r="E171" i="1" s="1"/>
  <c r="G172" i="1"/>
  <c r="E172" i="1" s="1"/>
  <c r="G173" i="1"/>
  <c r="E173" i="1" s="1"/>
  <c r="G174" i="1"/>
  <c r="E174" i="1" s="1"/>
  <c r="G175" i="1"/>
  <c r="E175" i="1" s="1"/>
  <c r="G176" i="1"/>
  <c r="E176" i="1" s="1"/>
  <c r="G177" i="1"/>
  <c r="E177" i="1" s="1"/>
  <c r="G178" i="1"/>
  <c r="E178" i="1" s="1"/>
  <c r="G179" i="1"/>
  <c r="E179" i="1" s="1"/>
  <c r="G180" i="1"/>
  <c r="E180" i="1" s="1"/>
  <c r="G181" i="1"/>
  <c r="E181" i="1" s="1"/>
  <c r="G182" i="1"/>
  <c r="E182" i="1" s="1"/>
  <c r="G183" i="1"/>
  <c r="E183" i="1" s="1"/>
  <c r="G184" i="1"/>
  <c r="E184" i="1" s="1"/>
  <c r="G185" i="1"/>
  <c r="E185" i="1" s="1"/>
  <c r="G186" i="1"/>
  <c r="E186" i="1" s="1"/>
  <c r="G187" i="1"/>
  <c r="E187" i="1" s="1"/>
  <c r="G188" i="1"/>
  <c r="E188" i="1" s="1"/>
  <c r="G189" i="1"/>
  <c r="E189" i="1" s="1"/>
  <c r="G190" i="1"/>
  <c r="E190" i="1" s="1"/>
  <c r="G191" i="1"/>
  <c r="E191" i="1" s="1"/>
  <c r="G192" i="1"/>
  <c r="E192" i="1" s="1"/>
  <c r="G193" i="1"/>
  <c r="E193" i="1" s="1"/>
  <c r="G194" i="1"/>
  <c r="E194" i="1" s="1"/>
  <c r="G195" i="1"/>
  <c r="E195" i="1" s="1"/>
  <c r="G196" i="1"/>
  <c r="E196" i="1" s="1"/>
  <c r="G197" i="1"/>
  <c r="E197" i="1" s="1"/>
  <c r="G198" i="1"/>
  <c r="E198" i="1" s="1"/>
  <c r="G199" i="1"/>
  <c r="E199" i="1" s="1"/>
  <c r="G200" i="1"/>
  <c r="E200" i="1" s="1"/>
  <c r="G201" i="1"/>
  <c r="E201" i="1" s="1"/>
  <c r="G202" i="1"/>
  <c r="E202" i="1" s="1"/>
  <c r="G203" i="1"/>
  <c r="E203" i="1" s="1"/>
  <c r="G204" i="1"/>
  <c r="E204" i="1" s="1"/>
  <c r="G205" i="1"/>
  <c r="E205" i="1" s="1"/>
  <c r="G206" i="1"/>
  <c r="E206" i="1" s="1"/>
  <c r="G207" i="1"/>
  <c r="E207" i="1" s="1"/>
  <c r="G208" i="1"/>
  <c r="E208" i="1" s="1"/>
  <c r="G209" i="1"/>
  <c r="E209" i="1" s="1"/>
  <c r="G210" i="1"/>
  <c r="E210" i="1" s="1"/>
  <c r="G211" i="1"/>
  <c r="E211" i="1" s="1"/>
  <c r="G212" i="1"/>
  <c r="E212" i="1" s="1"/>
  <c r="G213" i="1"/>
  <c r="E213" i="1" s="1"/>
  <c r="G214" i="1"/>
  <c r="E214" i="1" s="1"/>
  <c r="G215" i="1"/>
  <c r="E215" i="1" s="1"/>
  <c r="G216" i="1"/>
  <c r="E216" i="1" s="1"/>
  <c r="G217" i="1"/>
  <c r="E217" i="1" s="1"/>
  <c r="G218" i="1"/>
  <c r="E218" i="1" s="1"/>
  <c r="G219" i="1"/>
  <c r="E219" i="1" s="1"/>
  <c r="G220" i="1"/>
  <c r="E220" i="1" s="1"/>
  <c r="G221" i="1"/>
  <c r="E221" i="1" s="1"/>
  <c r="G222" i="1"/>
  <c r="E222" i="1" s="1"/>
  <c r="G223" i="1"/>
  <c r="E223" i="1" s="1"/>
  <c r="G224" i="1"/>
  <c r="E224" i="1" s="1"/>
  <c r="G225" i="1"/>
  <c r="E225" i="1" s="1"/>
  <c r="G226" i="1"/>
  <c r="E226" i="1" s="1"/>
  <c r="G227" i="1"/>
  <c r="E227" i="1" s="1"/>
  <c r="G228" i="1"/>
  <c r="E228" i="1" s="1"/>
  <c r="G229" i="1"/>
  <c r="E229" i="1" s="1"/>
  <c r="G230" i="1"/>
  <c r="E230" i="1" s="1"/>
  <c r="G231" i="1"/>
  <c r="E231" i="1" s="1"/>
  <c r="G232" i="1"/>
  <c r="E232" i="1" s="1"/>
  <c r="G233" i="1"/>
  <c r="E233" i="1" s="1"/>
  <c r="G234" i="1"/>
  <c r="E234" i="1" s="1"/>
  <c r="G235" i="1"/>
  <c r="E235" i="1" s="1"/>
  <c r="G236" i="1"/>
  <c r="E236" i="1" s="1"/>
  <c r="G237" i="1"/>
  <c r="E237" i="1" s="1"/>
  <c r="G238" i="1"/>
  <c r="E238" i="1" s="1"/>
  <c r="G239" i="1"/>
  <c r="E239" i="1" s="1"/>
  <c r="G240" i="1"/>
  <c r="E240" i="1" s="1"/>
  <c r="G241" i="1"/>
  <c r="E241" i="1" s="1"/>
  <c r="G242" i="1"/>
  <c r="E242" i="1" s="1"/>
  <c r="G243" i="1"/>
  <c r="E243" i="1" s="1"/>
  <c r="G244" i="1"/>
  <c r="E244" i="1" s="1"/>
  <c r="G245" i="1"/>
  <c r="E245" i="1" s="1"/>
  <c r="G246" i="1"/>
  <c r="E246" i="1" s="1"/>
  <c r="G247" i="1"/>
  <c r="E247" i="1" s="1"/>
  <c r="G248" i="1"/>
  <c r="E248" i="1" s="1"/>
  <c r="G249" i="1"/>
  <c r="E249" i="1" s="1"/>
  <c r="G250" i="1"/>
  <c r="E250" i="1" s="1"/>
  <c r="G251" i="1"/>
  <c r="E251" i="1" s="1"/>
  <c r="G252" i="1"/>
  <c r="E252" i="1" s="1"/>
  <c r="G253" i="1"/>
  <c r="E253" i="1" s="1"/>
  <c r="G254" i="1"/>
  <c r="E254" i="1" s="1"/>
  <c r="G255" i="1"/>
  <c r="E255" i="1" s="1"/>
  <c r="G256" i="1"/>
  <c r="E256" i="1" s="1"/>
  <c r="G257" i="1"/>
  <c r="E257" i="1" s="1"/>
  <c r="G258" i="1"/>
  <c r="E258" i="1" s="1"/>
  <c r="G259" i="1"/>
  <c r="E259" i="1" s="1"/>
  <c r="G260" i="1"/>
  <c r="E260" i="1" s="1"/>
  <c r="G261" i="1"/>
  <c r="E261" i="1" s="1"/>
  <c r="G262" i="1"/>
  <c r="E262" i="1" s="1"/>
  <c r="G263" i="1"/>
  <c r="E263" i="1" s="1"/>
  <c r="G264" i="1"/>
  <c r="E264" i="1" s="1"/>
  <c r="G265" i="1"/>
  <c r="E265" i="1" s="1"/>
  <c r="G266" i="1"/>
  <c r="E266" i="1" s="1"/>
  <c r="G267" i="1"/>
  <c r="E267" i="1" s="1"/>
  <c r="G268" i="1"/>
  <c r="E268" i="1" s="1"/>
  <c r="G269" i="1"/>
  <c r="E269" i="1" s="1"/>
  <c r="G270" i="1"/>
  <c r="E270" i="1" s="1"/>
  <c r="G271" i="1"/>
  <c r="E271" i="1" s="1"/>
  <c r="G272" i="1"/>
  <c r="E272" i="1" s="1"/>
  <c r="G273" i="1"/>
  <c r="E273" i="1" s="1"/>
  <c r="G274" i="1"/>
  <c r="E274" i="1" s="1"/>
  <c r="G275" i="1"/>
  <c r="E275" i="1" s="1"/>
  <c r="G276" i="1"/>
  <c r="E276" i="1" s="1"/>
  <c r="G277" i="1"/>
  <c r="E277" i="1" s="1"/>
  <c r="G278" i="1"/>
  <c r="E278" i="1" s="1"/>
  <c r="G279" i="1"/>
  <c r="E279" i="1" s="1"/>
  <c r="G280" i="1"/>
  <c r="E280" i="1" s="1"/>
  <c r="G281" i="1"/>
  <c r="E281" i="1" s="1"/>
  <c r="G282" i="1"/>
  <c r="E282" i="1" s="1"/>
  <c r="G283" i="1"/>
  <c r="E283" i="1" s="1"/>
  <c r="G284" i="1"/>
  <c r="E284" i="1" s="1"/>
  <c r="G285" i="1"/>
  <c r="E285" i="1" s="1"/>
  <c r="G286" i="1"/>
  <c r="E286" i="1" s="1"/>
  <c r="G287" i="1"/>
  <c r="E287" i="1" s="1"/>
  <c r="G288" i="1"/>
  <c r="E288" i="1" s="1"/>
  <c r="G289" i="1"/>
  <c r="E289" i="1" s="1"/>
  <c r="G290" i="1"/>
  <c r="E290" i="1" s="1"/>
  <c r="G291" i="1"/>
  <c r="E291" i="1" s="1"/>
  <c r="G292" i="1"/>
  <c r="E292" i="1" s="1"/>
  <c r="G293" i="1"/>
  <c r="E293" i="1" s="1"/>
  <c r="G294" i="1"/>
  <c r="E294" i="1" s="1"/>
  <c r="G295" i="1"/>
  <c r="E295" i="1" s="1"/>
  <c r="G296" i="1"/>
  <c r="E296" i="1" s="1"/>
  <c r="G297" i="1"/>
  <c r="E297" i="1" s="1"/>
  <c r="G298" i="1"/>
  <c r="E298" i="1" s="1"/>
  <c r="G299" i="1"/>
  <c r="E299" i="1" s="1"/>
  <c r="G300" i="1"/>
  <c r="E300" i="1" s="1"/>
  <c r="G301" i="1"/>
  <c r="E301" i="1" s="1"/>
  <c r="G302" i="1"/>
  <c r="E302" i="1" s="1"/>
  <c r="G303" i="1"/>
  <c r="E303" i="1" s="1"/>
  <c r="G304" i="1"/>
  <c r="E304" i="1" s="1"/>
  <c r="G305" i="1"/>
  <c r="E305" i="1" s="1"/>
  <c r="G306" i="1"/>
  <c r="E306" i="1" s="1"/>
  <c r="G307" i="1"/>
  <c r="E307" i="1" s="1"/>
  <c r="G308" i="1"/>
  <c r="E308" i="1" s="1"/>
  <c r="G309" i="1"/>
  <c r="E309" i="1" s="1"/>
  <c r="G310" i="1"/>
  <c r="E310" i="1" s="1"/>
  <c r="G311" i="1"/>
  <c r="E311" i="1" s="1"/>
  <c r="G312" i="1"/>
  <c r="E312" i="1" s="1"/>
  <c r="G313" i="1"/>
  <c r="E313" i="1" s="1"/>
  <c r="G314" i="1"/>
  <c r="E314" i="1" s="1"/>
  <c r="G315" i="1"/>
  <c r="E315" i="1" s="1"/>
  <c r="G316" i="1"/>
  <c r="E316" i="1" s="1"/>
  <c r="G317" i="1"/>
  <c r="E317" i="1" s="1"/>
  <c r="G318" i="1"/>
  <c r="E318" i="1" s="1"/>
  <c r="G319" i="1"/>
  <c r="E319" i="1" s="1"/>
  <c r="G320" i="1"/>
  <c r="E320" i="1" s="1"/>
  <c r="G321" i="1"/>
  <c r="E321" i="1" s="1"/>
  <c r="G322" i="1"/>
  <c r="E322" i="1" s="1"/>
  <c r="G323" i="1"/>
  <c r="E323" i="1" s="1"/>
  <c r="G324" i="1"/>
  <c r="E324" i="1" s="1"/>
  <c r="G325" i="1"/>
  <c r="E325" i="1" s="1"/>
  <c r="G326" i="1"/>
  <c r="E326" i="1" s="1"/>
  <c r="G327" i="1"/>
  <c r="E327" i="1" s="1"/>
  <c r="G328" i="1"/>
  <c r="E328" i="1" s="1"/>
  <c r="G329" i="1"/>
  <c r="E329" i="1" s="1"/>
  <c r="G330" i="1"/>
  <c r="E330" i="1" s="1"/>
  <c r="G331" i="1"/>
  <c r="E331" i="1" s="1"/>
  <c r="G332" i="1"/>
  <c r="E332" i="1" s="1"/>
  <c r="G333" i="1"/>
  <c r="E333" i="1" s="1"/>
  <c r="G334" i="1"/>
  <c r="E334" i="1" s="1"/>
  <c r="G335" i="1"/>
  <c r="E335" i="1" s="1"/>
  <c r="G336" i="1"/>
  <c r="E336" i="1" s="1"/>
  <c r="G337" i="1"/>
  <c r="E337" i="1" s="1"/>
  <c r="G338" i="1"/>
  <c r="E338" i="1" s="1"/>
  <c r="G339" i="1"/>
  <c r="E339" i="1" s="1"/>
  <c r="G340" i="1"/>
  <c r="E340" i="1" s="1"/>
  <c r="G341" i="1"/>
  <c r="E341" i="1" s="1"/>
  <c r="G342" i="1"/>
  <c r="E342" i="1" s="1"/>
  <c r="G343" i="1"/>
  <c r="E343" i="1" s="1"/>
  <c r="G344" i="1"/>
  <c r="E344" i="1" s="1"/>
  <c r="G345" i="1"/>
  <c r="E345" i="1" s="1"/>
  <c r="G346" i="1"/>
  <c r="E346" i="1" s="1"/>
  <c r="G347" i="1"/>
  <c r="E347" i="1" s="1"/>
  <c r="G348" i="1"/>
  <c r="E348" i="1" s="1"/>
  <c r="G349" i="1"/>
  <c r="E349" i="1" s="1"/>
  <c r="G350" i="1"/>
  <c r="E350" i="1" s="1"/>
  <c r="G351" i="1"/>
  <c r="E351" i="1" s="1"/>
  <c r="G352" i="1"/>
  <c r="E352" i="1" s="1"/>
  <c r="G353" i="1"/>
  <c r="E353" i="1" s="1"/>
  <c r="G354" i="1"/>
  <c r="E354" i="1" s="1"/>
  <c r="G355" i="1"/>
  <c r="E355" i="1" s="1"/>
  <c r="G356" i="1"/>
  <c r="E356" i="1" s="1"/>
  <c r="G357" i="1"/>
  <c r="E357" i="1" s="1"/>
  <c r="G358" i="1"/>
  <c r="E358" i="1" s="1"/>
  <c r="G359" i="1"/>
  <c r="E359" i="1" s="1"/>
  <c r="G360" i="1"/>
  <c r="E360" i="1" s="1"/>
  <c r="G361" i="1"/>
  <c r="E361" i="1" s="1"/>
  <c r="G362" i="1"/>
  <c r="E362" i="1" s="1"/>
  <c r="G363" i="1"/>
  <c r="E363" i="1" s="1"/>
  <c r="G364" i="1"/>
  <c r="E364" i="1" s="1"/>
  <c r="G365" i="1"/>
  <c r="E365" i="1" s="1"/>
  <c r="G366" i="1"/>
  <c r="E366" i="1" s="1"/>
  <c r="G367" i="1"/>
  <c r="E367" i="1" s="1"/>
  <c r="G368" i="1"/>
  <c r="E368" i="1" s="1"/>
  <c r="G369" i="1"/>
  <c r="E369" i="1" s="1"/>
  <c r="G370" i="1"/>
  <c r="E370" i="1" s="1"/>
  <c r="G371" i="1"/>
  <c r="E371" i="1" s="1"/>
  <c r="G372" i="1"/>
  <c r="E372" i="1" s="1"/>
  <c r="G373" i="1"/>
  <c r="E373" i="1" s="1"/>
  <c r="G374" i="1"/>
  <c r="E374" i="1" s="1"/>
  <c r="G375" i="1"/>
  <c r="E375" i="1" s="1"/>
  <c r="G376" i="1"/>
  <c r="E376" i="1" s="1"/>
  <c r="G377" i="1"/>
  <c r="E377" i="1" s="1"/>
  <c r="G378" i="1"/>
  <c r="E378" i="1" s="1"/>
  <c r="G379" i="1"/>
  <c r="E379" i="1" s="1"/>
  <c r="G380" i="1"/>
  <c r="E380" i="1" s="1"/>
  <c r="G381" i="1"/>
  <c r="E381" i="1" s="1"/>
  <c r="G382" i="1"/>
  <c r="E382" i="1" s="1"/>
  <c r="G383" i="1"/>
  <c r="E383" i="1" s="1"/>
  <c r="G384" i="1"/>
  <c r="E384" i="1" s="1"/>
  <c r="G385" i="1"/>
  <c r="E385" i="1" s="1"/>
  <c r="G386" i="1"/>
  <c r="E386" i="1" s="1"/>
  <c r="I6" i="1"/>
  <c r="I9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405" i="1"/>
  <c r="I528" i="1"/>
  <c r="I387" i="1"/>
  <c r="I448" i="1"/>
  <c r="I393" i="1"/>
  <c r="I417" i="1"/>
  <c r="I524" i="1"/>
  <c r="I427" i="1"/>
  <c r="I465" i="1"/>
  <c r="I475" i="1"/>
  <c r="I495" i="1"/>
  <c r="I464" i="1"/>
  <c r="I436" i="1"/>
  <c r="I467" i="1"/>
  <c r="I517" i="1"/>
  <c r="I389" i="1"/>
  <c r="I450" i="1"/>
  <c r="I395" i="1"/>
  <c r="I423" i="1"/>
  <c r="I460" i="1"/>
  <c r="I425" i="1"/>
  <c r="I456" i="1"/>
  <c r="I485" i="1"/>
  <c r="I493" i="1"/>
  <c r="I501" i="1"/>
  <c r="I540" i="1"/>
  <c r="I544" i="1"/>
  <c r="I548" i="1"/>
  <c r="I552" i="1"/>
  <c r="I556" i="1"/>
  <c r="I584" i="1"/>
  <c r="I588" i="1"/>
  <c r="I592" i="1"/>
  <c r="I596" i="1"/>
  <c r="I600" i="1"/>
  <c r="I602" i="1"/>
  <c r="I603" i="1"/>
  <c r="I605" i="1"/>
  <c r="I606" i="1"/>
  <c r="I608" i="1"/>
  <c r="I610" i="1"/>
  <c r="I612" i="1"/>
  <c r="I614" i="1"/>
  <c r="I617" i="1"/>
  <c r="I618" i="1"/>
  <c r="I620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G2" i="1"/>
  <c r="E2" i="1" s="1"/>
  <c r="I2" i="1"/>
</calcChain>
</file>

<file path=xl/sharedStrings.xml><?xml version="1.0" encoding="utf-8"?>
<sst xmlns="http://schemas.openxmlformats.org/spreadsheetml/2006/main" count="5466" uniqueCount="519">
  <si>
    <t>Coupe du Monde</t>
  </si>
  <si>
    <t>LUXEMBOURG</t>
  </si>
  <si>
    <t>E</t>
  </si>
  <si>
    <t>M</t>
  </si>
  <si>
    <t>J</t>
  </si>
  <si>
    <t>A</t>
  </si>
  <si>
    <t>I</t>
  </si>
  <si>
    <t>Initial</t>
  </si>
  <si>
    <t>HUNGARY</t>
  </si>
  <si>
    <t>S</t>
  </si>
  <si>
    <t>COSTA RICA</t>
  </si>
  <si>
    <t>F</t>
  </si>
  <si>
    <t>Coupe du Monde par équipes</t>
  </si>
  <si>
    <t>T</t>
  </si>
  <si>
    <t>Timisoara</t>
  </si>
  <si>
    <t>ROMANIA</t>
  </si>
  <si>
    <t>Tournoi Satellite</t>
  </si>
  <si>
    <t>Genève</t>
  </si>
  <si>
    <t>SWITZERLAND</t>
  </si>
  <si>
    <t>SA</t>
  </si>
  <si>
    <t>Bangkok</t>
  </si>
  <si>
    <t>Modified</t>
  </si>
  <si>
    <t>Leszno</t>
  </si>
  <si>
    <t>POLAND</t>
  </si>
  <si>
    <t>Belgrade</t>
  </si>
  <si>
    <t>SERBIA</t>
  </si>
  <si>
    <t>Cancun</t>
  </si>
  <si>
    <t>MEXICO</t>
  </si>
  <si>
    <t>Guatemala City</t>
  </si>
  <si>
    <t>GUATEMALA</t>
  </si>
  <si>
    <t>Coupe du monde par équipes</t>
  </si>
  <si>
    <t>Tournoi satellite</t>
  </si>
  <si>
    <t>USA</t>
  </si>
  <si>
    <t>Tournoi satellite sabre masculin</t>
  </si>
  <si>
    <t>Gand</t>
  </si>
  <si>
    <t>BELGIUM</t>
  </si>
  <si>
    <t>Uhlmann-Cup</t>
  </si>
  <si>
    <t>Laupheim</t>
  </si>
  <si>
    <t>GERMANY</t>
  </si>
  <si>
    <t>Turku</t>
  </si>
  <si>
    <t>FINLAND</t>
  </si>
  <si>
    <t>GREECE</t>
  </si>
  <si>
    <t>FRANCE</t>
  </si>
  <si>
    <t>V</t>
  </si>
  <si>
    <t>CHM</t>
  </si>
  <si>
    <t>Legnano</t>
  </si>
  <si>
    <t>ITALY</t>
  </si>
  <si>
    <t>Berne</t>
  </si>
  <si>
    <t>Sosnowiec</t>
  </si>
  <si>
    <t>Coupe du monde par equipes</t>
  </si>
  <si>
    <t>Orléans</t>
  </si>
  <si>
    <t>Oslo</t>
  </si>
  <si>
    <t>Tournoi international</t>
  </si>
  <si>
    <t>Bochum</t>
  </si>
  <si>
    <t>Tournoi satellite épée féminine</t>
  </si>
  <si>
    <t>Prince Takamodo WC</t>
  </si>
  <si>
    <t>Tokyo</t>
  </si>
  <si>
    <t>JAPAN</t>
  </si>
  <si>
    <t>St-Maur</t>
  </si>
  <si>
    <t>San Salvador</t>
  </si>
  <si>
    <t>EL SALVADOR</t>
  </si>
  <si>
    <t>DENMARK</t>
  </si>
  <si>
    <t>Amsterdam</t>
  </si>
  <si>
    <t>NETHERLANDS</t>
  </si>
  <si>
    <t>Tallin</t>
  </si>
  <si>
    <t>ESTONIA</t>
  </si>
  <si>
    <t>CHINA</t>
  </si>
  <si>
    <t>Plovdiv</t>
  </si>
  <si>
    <t>BULGARIA</t>
  </si>
  <si>
    <t>Antalya</t>
  </si>
  <si>
    <t>TURKEY</t>
  </si>
  <si>
    <t>Women's Sabre Junior World Cup</t>
  </si>
  <si>
    <t>Grand Prix</t>
  </si>
  <si>
    <t>Turin</t>
  </si>
  <si>
    <t>GP</t>
  </si>
  <si>
    <t>Bratislava</t>
  </si>
  <si>
    <t>Dublin</t>
  </si>
  <si>
    <t>IRELAND</t>
  </si>
  <si>
    <t>Memorial de Martinengo</t>
  </si>
  <si>
    <t>Doha</t>
  </si>
  <si>
    <t>QATAR</t>
  </si>
  <si>
    <t>Preis der Chemiestadt</t>
  </si>
  <si>
    <t>Dormagen</t>
  </si>
  <si>
    <t>Terrassa (Barcelona)</t>
  </si>
  <si>
    <t>SPAIN</t>
  </si>
  <si>
    <t>SAF-Pokalen</t>
  </si>
  <si>
    <t>Stockholm</t>
  </si>
  <si>
    <t>SWEDEN</t>
  </si>
  <si>
    <t>Mödling</t>
  </si>
  <si>
    <t>AUSTRIA</t>
  </si>
  <si>
    <t>Segovia</t>
  </si>
  <si>
    <t>Teheran</t>
  </si>
  <si>
    <t>IRAN</t>
  </si>
  <si>
    <t>Londres</t>
  </si>
  <si>
    <t>GREAT BRITAIN</t>
  </si>
  <si>
    <t>Rehbinder Prize</t>
  </si>
  <si>
    <t>Challenge International de Paris</t>
  </si>
  <si>
    <t>Paris</t>
  </si>
  <si>
    <t>The Artus Court PKO BP</t>
  </si>
  <si>
    <t>Bâle</t>
  </si>
  <si>
    <t>Tournoi de la ville de Dijon</t>
  </si>
  <si>
    <t>Dijon</t>
  </si>
  <si>
    <t>Heidenheimer Pokal</t>
  </si>
  <si>
    <t>Heidenheim</t>
  </si>
  <si>
    <t>Barcelone</t>
  </si>
  <si>
    <t>Phoenix</t>
  </si>
  <si>
    <t>Dourdan</t>
  </si>
  <si>
    <t>C</t>
  </si>
  <si>
    <t>Trophée Luxardo</t>
  </si>
  <si>
    <t>Padoue</t>
  </si>
  <si>
    <t>Athènes</t>
  </si>
  <si>
    <t>Riga</t>
  </si>
  <si>
    <t>LATVIA</t>
  </si>
  <si>
    <t>Aix-en-Provence</t>
  </si>
  <si>
    <t>Ciudad de Burgos</t>
  </si>
  <si>
    <t>Burgos</t>
  </si>
  <si>
    <t>Zagreb</t>
  </si>
  <si>
    <t>CROATIA</t>
  </si>
  <si>
    <t>CHZ</t>
  </si>
  <si>
    <t>Alger</t>
  </si>
  <si>
    <t>ALGERIA</t>
  </si>
  <si>
    <t>Löwe von Bonn</t>
  </si>
  <si>
    <t>Alpe Adria</t>
  </si>
  <si>
    <t>Udine</t>
  </si>
  <si>
    <t>Vancouver</t>
  </si>
  <si>
    <t>CANADA</t>
  </si>
  <si>
    <t>Sabre de Wolodyjowski</t>
  </si>
  <si>
    <t>Varsovie</t>
  </si>
  <si>
    <t>KOREA</t>
  </si>
  <si>
    <t>Villa de Madrid</t>
  </si>
  <si>
    <t>Madrid</t>
  </si>
  <si>
    <t>St-Petersbourg</t>
  </si>
  <si>
    <t>RUSSIA</t>
  </si>
  <si>
    <t>St Duje Cup</t>
  </si>
  <si>
    <t>Split</t>
  </si>
  <si>
    <t>Fleuret de St-Petersbourg</t>
  </si>
  <si>
    <t>Reinhold-Würth-Cup</t>
  </si>
  <si>
    <t>Tauberbischofsheim</t>
  </si>
  <si>
    <t>Reykjavik</t>
  </si>
  <si>
    <t>ICELAND</t>
  </si>
  <si>
    <t>Shanghai</t>
  </si>
  <si>
    <t>Championnats d'Europe</t>
  </si>
  <si>
    <t>מקורי</t>
  </si>
  <si>
    <t>סיום</t>
  </si>
  <si>
    <t>התחלה</t>
  </si>
  <si>
    <t>מדינה</t>
  </si>
  <si>
    <t>עיר</t>
  </si>
  <si>
    <t>התחרות</t>
  </si>
  <si>
    <t>כלי</t>
  </si>
  <si>
    <t>מין</t>
  </si>
  <si>
    <t>גיל</t>
  </si>
  <si>
    <t>סוג</t>
  </si>
  <si>
    <t>הערות</t>
  </si>
  <si>
    <t>סד'</t>
  </si>
  <si>
    <t>FIE</t>
  </si>
  <si>
    <t>מועדון אלופות</t>
  </si>
  <si>
    <t>מנוקד ישראל</t>
  </si>
  <si>
    <t>גני תקוה</t>
  </si>
  <si>
    <t>סגירת ניקוד</t>
  </si>
  <si>
    <t>סגירת הרשמה משתתפים</t>
  </si>
  <si>
    <t>שעה</t>
  </si>
  <si>
    <t>Camden London Tournoi satellite sabre masculin</t>
  </si>
  <si>
    <t xml:space="preserve">Tournoi satellite </t>
  </si>
  <si>
    <t>Sabre Grand Prix</t>
  </si>
  <si>
    <t>Challenge SNCF Réseau</t>
  </si>
  <si>
    <t>Championnats du Monde</t>
  </si>
  <si>
    <t>Championnats du monde</t>
  </si>
  <si>
    <t>San-Jose</t>
  </si>
  <si>
    <t>Not determined</t>
  </si>
  <si>
    <t>Le Caire</t>
  </si>
  <si>
    <t>Sochi</t>
  </si>
  <si>
    <t>New York</t>
  </si>
  <si>
    <t>Long Beach, California</t>
  </si>
  <si>
    <t>Seoul</t>
  </si>
  <si>
    <t>Tunis</t>
  </si>
  <si>
    <t>Moscow</t>
  </si>
  <si>
    <t>EGYPT</t>
  </si>
  <si>
    <t>TUNISIA</t>
  </si>
  <si>
    <t>נבדק ע"י שרלי</t>
  </si>
  <si>
    <t>אשקלון</t>
  </si>
  <si>
    <t>ישראל</t>
  </si>
  <si>
    <t>Trophée BNP Paribas</t>
  </si>
  <si>
    <t xml:space="preserve">Coupe du Monde </t>
  </si>
  <si>
    <t>Coupe du Monde de fleuret d'Alger by Ooredoo</t>
  </si>
  <si>
    <t>Championnats d'Europe Cadets</t>
  </si>
  <si>
    <t>Championnats d’Europe juniors</t>
  </si>
  <si>
    <t>Championnats d'Afrique juniors</t>
  </si>
  <si>
    <t>Championnats d'Afrique</t>
  </si>
  <si>
    <t>Championnats asiatiques cadets</t>
  </si>
  <si>
    <t>Championnats Asiatiques juniors</t>
  </si>
  <si>
    <t>Championnats Panaméricains juniors</t>
  </si>
  <si>
    <t>Championnats Panaméricains Juniors</t>
  </si>
  <si>
    <t>Championnats Panaméricains Cadets</t>
  </si>
  <si>
    <t>Championnats asiatiques cadets par equipes</t>
  </si>
  <si>
    <t>Absolute Fencing Gear Long Beach Foil Grand Prix</t>
  </si>
  <si>
    <t>Championnats du monde juniors-cadets</t>
  </si>
  <si>
    <t>Tournoi Satelite</t>
  </si>
  <si>
    <t>Championnats Panaméricains</t>
  </si>
  <si>
    <t>Championnats Asiatiques</t>
  </si>
  <si>
    <t>Jeux méditerranéens</t>
  </si>
  <si>
    <t>Championnats du monde vétérans 50-59</t>
  </si>
  <si>
    <t>Championnats du monde Vétérans 60-69</t>
  </si>
  <si>
    <t>Championnats du monde Vétérans 70+</t>
  </si>
  <si>
    <t>Championnats du monde Vétérans par équipes</t>
  </si>
  <si>
    <t>Manama</t>
  </si>
  <si>
    <t>Ulan-Bator</t>
  </si>
  <si>
    <t>Suzhou</t>
  </si>
  <si>
    <t xml:space="preserve">Sint-Niklaas </t>
  </si>
  <si>
    <t>Budapest</t>
  </si>
  <si>
    <t>Luxembourg</t>
  </si>
  <si>
    <t>Heraklion</t>
  </si>
  <si>
    <t>La Havane</t>
  </si>
  <si>
    <t>Gdansk</t>
  </si>
  <si>
    <t>Tbilisi</t>
  </si>
  <si>
    <t>Bonn</t>
  </si>
  <si>
    <t>San Juan</t>
  </si>
  <si>
    <t>Moedling</t>
  </si>
  <si>
    <t>Verona</t>
  </si>
  <si>
    <t>Dubai</t>
  </si>
  <si>
    <t>Bucarest</t>
  </si>
  <si>
    <t>Cali</t>
  </si>
  <si>
    <t>Copenhague</t>
  </si>
  <si>
    <t>Tarragona</t>
  </si>
  <si>
    <t>Wuxi</t>
  </si>
  <si>
    <t>Livorno</t>
  </si>
  <si>
    <t>BAHRAIN</t>
  </si>
  <si>
    <t>THAILAND</t>
  </si>
  <si>
    <t>MONGOLIA</t>
  </si>
  <si>
    <t>NORWAY</t>
  </si>
  <si>
    <t>SLOVAKIA</t>
  </si>
  <si>
    <t>CUBA</t>
  </si>
  <si>
    <t>GEORGIA</t>
  </si>
  <si>
    <t>UNITED ARAB EMIRATES</t>
  </si>
  <si>
    <t>COLOMBIA</t>
  </si>
  <si>
    <t>16.09.17/16.09.17</t>
  </si>
  <si>
    <t>17.09.17/17.09.17</t>
  </si>
  <si>
    <t>23.09.17/23.09.17</t>
  </si>
  <si>
    <t>24.09.17/24.09.17</t>
  </si>
  <si>
    <t>30.09.17/01.10.17</t>
  </si>
  <si>
    <t>07.10.17/08.10.17</t>
  </si>
  <si>
    <t>07.10.17/07.10.17</t>
  </si>
  <si>
    <t>08.10.17/08.10.17</t>
  </si>
  <si>
    <t>13.10.17/14.10.17</t>
  </si>
  <si>
    <t>14.10.17/14.10.17</t>
  </si>
  <si>
    <t>15.10.17/15.10.17</t>
  </si>
  <si>
    <t>20.10.17/21.10.17</t>
  </si>
  <si>
    <t>21.10.17/22.10.17</t>
  </si>
  <si>
    <t>22.10.17/22.10.17</t>
  </si>
  <si>
    <t>27.10.17/28.10.17</t>
  </si>
  <si>
    <t>28.10.17/29.10.17</t>
  </si>
  <si>
    <t>29.10.17/29.10.17</t>
  </si>
  <si>
    <t>03.11.17/04.11.17</t>
  </si>
  <si>
    <t>04.11.17/05.11.17</t>
  </si>
  <si>
    <t>05.11.17/05.11.17</t>
  </si>
  <si>
    <t>10.11.17/11.11.17</t>
  </si>
  <si>
    <t>11.11.17/12.11.17</t>
  </si>
  <si>
    <t>11.11.17/11.11.17</t>
  </si>
  <si>
    <t>12.11.17/12.11.17</t>
  </si>
  <si>
    <t>17.11.17/18.11.17</t>
  </si>
  <si>
    <t>18.11.17/19.11.17</t>
  </si>
  <si>
    <t>19.11.17/19.11.17</t>
  </si>
  <si>
    <t>01.12.17/03.12.17</t>
  </si>
  <si>
    <t>01.12.17/02.12.17</t>
  </si>
  <si>
    <t>02.12.17/03.12.17</t>
  </si>
  <si>
    <t>03.12.17/03.12.17</t>
  </si>
  <si>
    <t>08.12.17/10.12.17</t>
  </si>
  <si>
    <t>09.12.17/09.12.17</t>
  </si>
  <si>
    <t>15.12.17/17.12.17</t>
  </si>
  <si>
    <t>16.12.17/17.12.17</t>
  </si>
  <si>
    <t>06.01.18/07.01.18</t>
  </si>
  <si>
    <t>06.01.18/06.01.18</t>
  </si>
  <si>
    <t>07.01.18/07.01.18</t>
  </si>
  <si>
    <t>12.01.18/13.01.18</t>
  </si>
  <si>
    <t>13.01.18/13.01.18</t>
  </si>
  <si>
    <t>14.01.18/14.01.18</t>
  </si>
  <si>
    <t>19.01.18/20.01.18</t>
  </si>
  <si>
    <t>20.01.18/21.01.18</t>
  </si>
  <si>
    <t>20.01.18/20.01.18</t>
  </si>
  <si>
    <t>21.01.18/21.01.18</t>
  </si>
  <si>
    <t>25.01.18/26.01.18</t>
  </si>
  <si>
    <t>26.01.18/27.01.18</t>
  </si>
  <si>
    <t>27.01.18/28.01.18</t>
  </si>
  <si>
    <t>27.01.18/27.01.18</t>
  </si>
  <si>
    <t>28.01.18/28.01.18</t>
  </si>
  <si>
    <t>02.02.18/03.02.18</t>
  </si>
  <si>
    <t>03.02.18/04.02.18</t>
  </si>
  <si>
    <t>04.02.18/04.02.18</t>
  </si>
  <si>
    <t>09.02.18/10.02.18</t>
  </si>
  <si>
    <t>10.02.18/11.02.18</t>
  </si>
  <si>
    <t>10.02.18/10.02.18</t>
  </si>
  <si>
    <t>11.02.18/11.02.18</t>
  </si>
  <si>
    <t>11.02.18/27.03.18</t>
  </si>
  <si>
    <t>16.02.18/17.02.18</t>
  </si>
  <si>
    <t>17.02.18/17.02.18</t>
  </si>
  <si>
    <t>17.02.18/18.02.18</t>
  </si>
  <si>
    <t>18.02.18/18.02.18</t>
  </si>
  <si>
    <t>23.02.18/24.02.18</t>
  </si>
  <si>
    <t>24.02.18/25.02.18</t>
  </si>
  <si>
    <t>25.02.18/25.02.18</t>
  </si>
  <si>
    <t>27.02.18/11.03.18</t>
  </si>
  <si>
    <t>27.02.18/27.03.18</t>
  </si>
  <si>
    <t>16.03.18/18.03.18</t>
  </si>
  <si>
    <t>16.03.18/17.03.18</t>
  </si>
  <si>
    <t>17.03.18/17.03.18</t>
  </si>
  <si>
    <t>18.03.18/18.03.18</t>
  </si>
  <si>
    <t>23.03.18/25.03.18</t>
  </si>
  <si>
    <t>23.03.18/24.03.18</t>
  </si>
  <si>
    <t>24.03.18/25.03.18</t>
  </si>
  <si>
    <t>30.03.18/01.04.18</t>
  </si>
  <si>
    <t>01.04.18/10.04.18</t>
  </si>
  <si>
    <t>27.04.18/28.04.18</t>
  </si>
  <si>
    <t>28.04.18/28.04.18</t>
  </si>
  <si>
    <t>29.04.18/29.04.18</t>
  </si>
  <si>
    <t>04.05.18/05.05.18</t>
  </si>
  <si>
    <t>06.05.18/06.05.18</t>
  </si>
  <si>
    <t>11.05.18/12.05.18</t>
  </si>
  <si>
    <t>12.05.18/13.05.18</t>
  </si>
  <si>
    <t>13.05.18/13.05.18</t>
  </si>
  <si>
    <t>18.05.18/20.05.18</t>
  </si>
  <si>
    <t>18.05.18/19.05.18</t>
  </si>
  <si>
    <t>19.05.18/20.05.18</t>
  </si>
  <si>
    <t>20.05.18/20.05.18</t>
  </si>
  <si>
    <t>25.05.18/27.05.18</t>
  </si>
  <si>
    <t>26.05.18/27.05.17</t>
  </si>
  <si>
    <t>26.05.18/27.05.18</t>
  </si>
  <si>
    <t>27.05.18/27.05.18</t>
  </si>
  <si>
    <t>01.06.18/30.06.18</t>
  </si>
  <si>
    <t>01.06.18/03.06.18</t>
  </si>
  <si>
    <t>23.06.18/23.06.18</t>
  </si>
  <si>
    <t>24.06.18/24.06.18</t>
  </si>
  <si>
    <t>15.07.18/15.08.18</t>
  </si>
  <si>
    <t>01.10.18/31.10.18</t>
  </si>
  <si>
    <t>NF</t>
  </si>
  <si>
    <t>יום בשבוע</t>
  </si>
  <si>
    <t>אישי / קב'</t>
  </si>
  <si>
    <t>עדכון / שינוי</t>
  </si>
  <si>
    <t>מועדון?</t>
  </si>
  <si>
    <t>לא</t>
  </si>
  <si>
    <t>באר שבע</t>
  </si>
  <si>
    <t>גלבוע</t>
  </si>
  <si>
    <t>פתיחת עונה - ילדים - דקר</t>
  </si>
  <si>
    <t>גביע המדינה - ילדים - דקר</t>
  </si>
  <si>
    <t>אליפות ישראל - ילדים - דקר</t>
  </si>
  <si>
    <t>אליפות היחידה - גילאי 13 - דקר</t>
  </si>
  <si>
    <t>אליפות היחידה - גילאי 15 - דקר</t>
  </si>
  <si>
    <t>גביע המדינה - קדטים - דקר</t>
  </si>
  <si>
    <t>אליפות ישראל - קדטים - דקר</t>
  </si>
  <si>
    <t>פתיחת עונה - נוער-  דקר</t>
  </si>
  <si>
    <t>פתיחת עונה - נוער - דקר</t>
  </si>
  <si>
    <t>גביע המדינה - נוער - דקר</t>
  </si>
  <si>
    <t>אליפות ישראל קבוצות - נוער - דקר</t>
  </si>
  <si>
    <t>פתיחת עונה - בוגרים - דקר</t>
  </si>
  <si>
    <t>סבב בוגרים - בוגרים - דקר</t>
  </si>
  <si>
    <t>גביע המדינה - בוגרים - דקר</t>
  </si>
  <si>
    <t>אליפות ישראל - בוגרים - דקר</t>
  </si>
  <si>
    <t>אליפות ישראל קבוצות - בוגרים - דקר</t>
  </si>
  <si>
    <t>גביע חנוכה - ילדים - רומח</t>
  </si>
  <si>
    <t>פתיחת עונה - ילדים - רומח</t>
  </si>
  <si>
    <t>גביע המדינה - ילדים  - רומח</t>
  </si>
  <si>
    <t>אליפות ישראל - ילדים - רומח</t>
  </si>
  <si>
    <t>אליפות היחידה - גילאי 13 - רומח</t>
  </si>
  <si>
    <t>אליפות היחידה - גילאי 15 - רומח</t>
  </si>
  <si>
    <t>גביע המדינה -קדטים - רומח</t>
  </si>
  <si>
    <t>פתיחת עונה -נוער - רומח</t>
  </si>
  <si>
    <t>עכו</t>
  </si>
  <si>
    <t>אליפות ישראל - נוער - רומח</t>
  </si>
  <si>
    <t>פתיחת עונה - בוגרים - רומח</t>
  </si>
  <si>
    <t>גביע המדינה - נוער - רומח</t>
  </si>
  <si>
    <t>גביע עכו - בוגרים - רומח</t>
  </si>
  <si>
    <t>גביע המדינה - בוגרים - רומח</t>
  </si>
  <si>
    <t>אליפות ישראל - בוגרים - רומח</t>
  </si>
  <si>
    <t>אליפות ישראל קבוצות - בוגרים - רומח</t>
  </si>
  <si>
    <t>Klagenfurt</t>
  </si>
  <si>
    <t>Grenoble</t>
  </si>
  <si>
    <t>SOCHI</t>
  </si>
  <si>
    <t>סבב קדטים - 1 - דקר</t>
  </si>
  <si>
    <t>סבב קדטים - 1 - דקר - קבוצתי</t>
  </si>
  <si>
    <t>סבב קדטים - 2 - דקר</t>
  </si>
  <si>
    <t>סבב קדטים - 2 - דקר - קבוצתי</t>
  </si>
  <si>
    <t>סבב קדטים - 3 - דקר</t>
  </si>
  <si>
    <t>סבב קדטים - 3 - דקר - קבוצתי</t>
  </si>
  <si>
    <t>אליפות אירופה - קדטים - דקר</t>
  </si>
  <si>
    <t>אליפות אירופה - קדטים - קבוצות  - דקר</t>
  </si>
  <si>
    <t>אליפות עולם - קדטים - קבוצות  - דקר</t>
  </si>
  <si>
    <t>אליפות אירופה - קדטים - רומח</t>
  </si>
  <si>
    <t>אליפות אירופה - קדטים - קבוצות  - רומח</t>
  </si>
  <si>
    <t>אליפות עולם - קדטים - רומח</t>
  </si>
  <si>
    <t>אליפות עולם - קדטים - קבוצות  - רומח</t>
  </si>
  <si>
    <t>אליפות עולם - קדטים - דקר</t>
  </si>
  <si>
    <t>אליפות אירופה - נוער - דקר</t>
  </si>
  <si>
    <t>אליפות אירופה - נוער - קבוצות  - דקר</t>
  </si>
  <si>
    <t>אליפות עולם - נוער - דקר</t>
  </si>
  <si>
    <t>אליפות עולם - נוער - קבוצות  - דקר</t>
  </si>
  <si>
    <t>אליפות אירופה - נוער - רומח</t>
  </si>
  <si>
    <t>אליפות אירופה - נוער - קבוצות  - רומח</t>
  </si>
  <si>
    <t>אליפות עולם - נוער - רומח</t>
  </si>
  <si>
    <t>אליפות עולם - נוער - קבוצות  - רומח</t>
  </si>
  <si>
    <t>סבב נוער - 1 - נערות - דקר</t>
  </si>
  <si>
    <t>סבב נוער - 1 - נערות - קבוצות - דקר</t>
  </si>
  <si>
    <t>סבב נוער - 1 - נערים - דקר</t>
  </si>
  <si>
    <t>סבב נוער - 1 - נערים - קבוצות - דקר</t>
  </si>
  <si>
    <t>סבב נוער - 2 - נערים - דקר</t>
  </si>
  <si>
    <t>סבב נוער - 2 - נערים - קבוצות - דקר</t>
  </si>
  <si>
    <t>סבב נוער - 2 - נערות - דקר</t>
  </si>
  <si>
    <t>סבב נוער - 2 - נערות - קבוצות - דקר</t>
  </si>
  <si>
    <t>סבב נוער - 3 - נערים - דקר</t>
  </si>
  <si>
    <t>סבב נוער - 3 - נערים - קבוצות - דקר</t>
  </si>
  <si>
    <t>סבב נוער - 3 - נערות - דקר</t>
  </si>
  <si>
    <t>סבב נוער - 3 - נערות - קבוצות - דקר</t>
  </si>
  <si>
    <t>סבב נוער - 4 - נערים - דקר</t>
  </si>
  <si>
    <t>סבב נוער - 4 - נערים - קבוצות - דקר</t>
  </si>
  <si>
    <t>סבב נוער - 4 - נערות - דקר</t>
  </si>
  <si>
    <t>סבב נוער - 4 - נערות - קבוצות - דקר</t>
  </si>
  <si>
    <t>Basel</t>
  </si>
  <si>
    <t>Thessaloniki</t>
  </si>
  <si>
    <t>Roma</t>
  </si>
  <si>
    <t>סבב נוער - 1 - קדטים - רומח</t>
  </si>
  <si>
    <t>סבב נוער - 1 - קדטיות, - רומח</t>
  </si>
  <si>
    <t>סבב נוער - 2 - קדטים - רומח</t>
  </si>
  <si>
    <t>סבב נוער - 3 - קדטים - רומח</t>
  </si>
  <si>
    <t>סבב נוער - 3 - קדטיות, - רומח</t>
  </si>
  <si>
    <t>סבב נוער - 4 - קדטים - רומח</t>
  </si>
  <si>
    <t>Warszawa</t>
  </si>
  <si>
    <t>סבב נוער - 1 - נוער - רומח</t>
  </si>
  <si>
    <t>סבב נוער - 1 - נערות, - רומח</t>
  </si>
  <si>
    <t>סבב נוער - 2 - נוער - רומח</t>
  </si>
  <si>
    <t>סבב נוער - 2 - נערות, - רומח</t>
  </si>
  <si>
    <t>סבב נוער - 3 - נוער - רומח</t>
  </si>
  <si>
    <t>סבב נוער - 3 - נערות, - רומח</t>
  </si>
  <si>
    <t>סבב נוער - 4 - נוער - רומח</t>
  </si>
  <si>
    <t>סבב נוער - 4 - נערות, - רומח</t>
  </si>
  <si>
    <t>London</t>
  </si>
  <si>
    <t>Aix</t>
  </si>
  <si>
    <t>Terrassa</t>
  </si>
  <si>
    <t>CRETE GREECE</t>
  </si>
  <si>
    <t>סבב בוגרים דקר - Coupe du Monde par équipes</t>
  </si>
  <si>
    <t>סבב בוגרים דקר - Grand Prix du Qatar</t>
  </si>
  <si>
    <t>סבב בוגרים דקר - Heidenheimer Pokal</t>
  </si>
  <si>
    <t>סבב בוגרים דקר - Coupe du Monde</t>
  </si>
  <si>
    <t>סבב בוגרים דקר - WESTEND Grand Prix</t>
  </si>
  <si>
    <t>סבב בוגרים דקר - Challenge SNCF Réseau</t>
  </si>
  <si>
    <t>סבב בוגרים דקר - Epee Grand Prix</t>
  </si>
  <si>
    <t xml:space="preserve">סבב בוגרים דקר - Coupe du Monde </t>
  </si>
  <si>
    <t>פתיחת עונה - ילדים - חרב</t>
  </si>
  <si>
    <t>גביע המדינה - ילדים - חרב</t>
  </si>
  <si>
    <t>אליפות ישראל - ילדים - חרב</t>
  </si>
  <si>
    <t>אליפות היחידה - גילאי 13 - חרב</t>
  </si>
  <si>
    <t>אליפות היחידה - גילאי 15 - חרב</t>
  </si>
  <si>
    <t>גביע המדינה - קדטים - חרב</t>
  </si>
  <si>
    <t>אליפות ישראל - קדטים - חרב</t>
  </si>
  <si>
    <t>פתיחת עונה - נוער-  חרב</t>
  </si>
  <si>
    <t>פתיחת עונה - נוער - חרב</t>
  </si>
  <si>
    <t>גביע המדינה - נוער - חרב</t>
  </si>
  <si>
    <t>אליפות ישראל - נוער - חרב</t>
  </si>
  <si>
    <t>אליפות ישראל קבוצות - נוער - חרב</t>
  </si>
  <si>
    <t>פתיחת עונה - בוגרים - חרב</t>
  </si>
  <si>
    <t>סבב בוגרים - בוגרים - חרב</t>
  </si>
  <si>
    <t>גביע המדינה - בוגרים - חרב</t>
  </si>
  <si>
    <t>אליפות ישראל - בוגרים - חרב</t>
  </si>
  <si>
    <t>אליפות ישראל קבוצות - בוגרים - חרב</t>
  </si>
  <si>
    <t>סבב קדטים - 1 - חרב</t>
  </si>
  <si>
    <t>סבב קדטים - 2 - חרב</t>
  </si>
  <si>
    <t>סבב קדטים - 3 - חרב</t>
  </si>
  <si>
    <t>Konin</t>
  </si>
  <si>
    <t>סבב קדטיות - 1 - חרב</t>
  </si>
  <si>
    <t>Meylan</t>
  </si>
  <si>
    <t>Godollo</t>
  </si>
  <si>
    <t>סבב קדטיות - 2 - חרב</t>
  </si>
  <si>
    <t>סבב קדטיות - 3 - חרב</t>
  </si>
  <si>
    <t>סבב קדטיות - 1 - דקר</t>
  </si>
  <si>
    <t>סבב קדטיות - 1 - דקר - קבוצתי</t>
  </si>
  <si>
    <t>סבב קדטיות - 2 - דקר</t>
  </si>
  <si>
    <t>סבב קדטיות - 2 - דקר - קבוצתי</t>
  </si>
  <si>
    <t>סבב קדטיות - 3 - דקר</t>
  </si>
  <si>
    <t>סבב קדטיות - 3 - דקר - קבוצתי</t>
  </si>
  <si>
    <t>אליפות אירופה - קדטיות  - דקר</t>
  </si>
  <si>
    <t>אליפות אירופה - קדטיות - קבוצות  - דקר</t>
  </si>
  <si>
    <t>אליפות עולם - קדטיות - דקר</t>
  </si>
  <si>
    <t>אליפות עולם - קדטיות - קבוצות  - דקר</t>
  </si>
  <si>
    <t>אליפות אירופה - קדטיות  - רומח</t>
  </si>
  <si>
    <t>אליפות אירופה - קדטיות - קבוצות  - רומח</t>
  </si>
  <si>
    <t>אליפות עולם - קדטיות - רומח</t>
  </si>
  <si>
    <t>אליפות עולם - קדטיות - קבוצות  - רומח</t>
  </si>
  <si>
    <t>אליפות אירופה - נערות  - דקר</t>
  </si>
  <si>
    <t>אליפות אירופה - נערות - קבוצות  - דקר</t>
  </si>
  <si>
    <t>אליפות עולם - נערות - דקר</t>
  </si>
  <si>
    <t>אליפות עולם - נערות - קבוצות  - דקר</t>
  </si>
  <si>
    <t>אליפות אירופה - נערות - רומח</t>
  </si>
  <si>
    <t>אליפות אירופה - נערות - קבוצות  - רומח</t>
  </si>
  <si>
    <t>אליפות עולם - נערות - רומח</t>
  </si>
  <si>
    <t>אליפות עולם - נערות - קבוצות  - רומח</t>
  </si>
  <si>
    <t>סבב נוער - 1 - חרב</t>
  </si>
  <si>
    <t>סבב נערות - 1 - חרב</t>
  </si>
  <si>
    <t>סבב נוער - 2 - חרב</t>
  </si>
  <si>
    <t>סבב נערות - 2 - חרב</t>
  </si>
  <si>
    <t>סבב נוער - 3 - חרב</t>
  </si>
  <si>
    <t>סבב נערות - 3 - חרב</t>
  </si>
  <si>
    <t>אזורית 1</t>
  </si>
  <si>
    <t>אזורית 2</t>
  </si>
  <si>
    <t>אזורית 3</t>
  </si>
  <si>
    <t>אזורית 4</t>
  </si>
  <si>
    <t>מחנה אימון של היחידה - רומח - 1</t>
  </si>
  <si>
    <t>מחנה אימון של היחידה - רומח - 2</t>
  </si>
  <si>
    <t>מחנה אימון של היחידה - רומח - 3</t>
  </si>
  <si>
    <t>מחנה אימון של היחידה - רומח - 4</t>
  </si>
  <si>
    <t>אזורית 5 - יום ספורט עממי</t>
  </si>
  <si>
    <t>אליפות ישראל - בוגרות - רומח</t>
  </si>
  <si>
    <t>אליפות ישראל קבוצות - בוגרות - דקר</t>
  </si>
  <si>
    <t>אליפות ישראל קבוצות - בוגרות - רומח</t>
  </si>
  <si>
    <t>אליפות ישראל קבוצות - בוגרות - חרב</t>
  </si>
  <si>
    <t>אליפות ישראל - בוגרות - חרב</t>
  </si>
  <si>
    <t>אליפות ישראל - בוגרות - דקר</t>
  </si>
  <si>
    <t>גביע חנוכה - ילדים - דקר</t>
  </si>
  <si>
    <t>גביע חנוכה - ילדים - חרב</t>
  </si>
  <si>
    <t>אליפות ישראל ע"ש אנדרי שפיצר - נוער - דקר</t>
  </si>
  <si>
    <t>מעלות</t>
  </si>
  <si>
    <t>סבב בוגרים - בוגרים - דקר Tournoi Satellite</t>
  </si>
  <si>
    <t>אליפות ישראל - קדטים - רומח</t>
  </si>
  <si>
    <t>521-1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</si>
</sst>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000]d/m/yy;@"/>
    <numFmt numFmtId="165" formatCode="dddd"/>
  </numFmts>
  <fonts count="1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Times New Roman"/>
      <family val="1"/>
      <scheme val="major"/>
    </font>
    <font>
      <sz val="11"/>
      <color rgb="FFFF0000"/>
      <name val="Times New Roman"/>
      <family val="1"/>
      <scheme val="major"/>
    </font>
    <font>
      <sz val="11"/>
      <name val="Times New Roman"/>
      <family val="1"/>
      <scheme val="maj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Fill="1" applyBorder="1" applyAlignment="1">
      <alignment readingOrder="2"/>
    </xf>
    <xf numFmtId="0" fontId="1" fillId="0" borderId="1" xfId="0" applyFont="1" applyFill="1" applyBorder="1" applyAlignment="1">
      <alignment readingOrder="2"/>
    </xf>
    <xf numFmtId="0" fontId="0" fillId="0" borderId="1" xfId="0" applyFill="1" applyBorder="1" applyAlignment="1">
      <alignment horizontal="left" readingOrder="2"/>
    </xf>
    <xf numFmtId="0" fontId="1" fillId="0" borderId="1" xfId="0" applyFont="1" applyFill="1" applyBorder="1" applyAlignment="1">
      <alignment horizontal="left" readingOrder="2"/>
    </xf>
    <xf numFmtId="0" fontId="2" fillId="0" borderId="1" xfId="0" applyFont="1" applyFill="1" applyBorder="1" applyAlignment="1">
      <alignment readingOrder="2"/>
    </xf>
    <xf numFmtId="0" fontId="0" fillId="0" borderId="0" xfId="0" applyFill="1" applyBorder="1" applyAlignment="1">
      <alignment readingOrder="2"/>
    </xf>
    <xf numFmtId="0" fontId="3" fillId="0" borderId="1" xfId="0" applyFont="1" applyFill="1" applyBorder="1" applyAlignment="1">
      <alignment readingOrder="2"/>
    </xf>
    <xf numFmtId="164" fontId="0" fillId="0" borderId="1" xfId="0" applyNumberFormat="1" applyFill="1" applyBorder="1" applyAlignment="1">
      <alignment readingOrder="2"/>
    </xf>
    <xf numFmtId="0" fontId="0" fillId="0" borderId="0" xfId="0" applyFill="1" applyBorder="1" applyAlignment="1">
      <alignment horizontal="left" readingOrder="2"/>
    </xf>
    <xf numFmtId="0" fontId="2" fillId="0" borderId="0" xfId="0" applyFont="1" applyFill="1" applyBorder="1" applyAlignment="1">
      <alignment readingOrder="2"/>
    </xf>
    <xf numFmtId="0" fontId="0" fillId="0" borderId="0" xfId="0" applyFill="1" applyBorder="1" applyAlignment="1">
      <alignment horizontal="right" vertical="center" wrapText="1" readingOrder="2"/>
    </xf>
    <xf numFmtId="164" fontId="0" fillId="0" borderId="0" xfId="0" applyNumberFormat="1" applyFill="1" applyBorder="1" applyAlignment="1">
      <alignment readingOrder="2"/>
    </xf>
    <xf numFmtId="165" fontId="0" fillId="0" borderId="0" xfId="0" applyNumberFormat="1" applyFill="1" applyBorder="1" applyAlignment="1">
      <alignment readingOrder="2"/>
    </xf>
    <xf numFmtId="20" fontId="3" fillId="0" borderId="1" xfId="0" applyNumberFormat="1" applyFont="1" applyFill="1" applyBorder="1" applyAlignment="1">
      <alignment readingOrder="2"/>
    </xf>
    <xf numFmtId="0" fontId="1" fillId="0" borderId="1" xfId="0" applyFont="1" applyFill="1" applyBorder="1" applyAlignment="1">
      <alignment horizontal="right" readingOrder="2"/>
    </xf>
    <xf numFmtId="0" fontId="0" fillId="0" borderId="1" xfId="0" applyFont="1" applyFill="1" applyBorder="1" applyAlignment="1">
      <alignment horizontal="right" readingOrder="2"/>
    </xf>
    <xf numFmtId="0" fontId="0" fillId="0" borderId="1" xfId="0" applyFill="1" applyBorder="1"/>
    <xf numFmtId="1" fontId="1" fillId="0" borderId="1" xfId="0" applyNumberFormat="1" applyFont="1" applyFill="1" applyBorder="1" applyAlignment="1">
      <alignment horizontal="right" vertical="center" readingOrder="2"/>
    </xf>
    <xf numFmtId="0" fontId="1" fillId="0" borderId="1" xfId="0" applyFont="1" applyFill="1" applyBorder="1"/>
    <xf numFmtId="1" fontId="3" fillId="0" borderId="1" xfId="0" applyNumberFormat="1" applyFont="1" applyFill="1" applyBorder="1" applyAlignment="1">
      <alignment horizontal="right" vertical="center" readingOrder="2"/>
    </xf>
    <xf numFmtId="1" fontId="2" fillId="0" borderId="1" xfId="0" applyNumberFormat="1" applyFont="1" applyFill="1" applyBorder="1" applyAlignment="1">
      <alignment horizontal="right" vertical="center" readingOrder="2"/>
    </xf>
    <xf numFmtId="20" fontId="2" fillId="0" borderId="1" xfId="0" applyNumberFormat="1" applyFont="1" applyFill="1" applyBorder="1" applyAlignment="1">
      <alignment readingOrder="2"/>
    </xf>
    <xf numFmtId="1" fontId="0" fillId="0" borderId="1" xfId="0" applyNumberFormat="1" applyFill="1" applyBorder="1" applyAlignment="1">
      <alignment readingOrder="2"/>
    </xf>
    <xf numFmtId="1" fontId="3" fillId="0" borderId="1" xfId="0" applyNumberFormat="1" applyFont="1" applyFill="1" applyBorder="1" applyAlignment="1">
      <alignment readingOrder="2"/>
    </xf>
    <xf numFmtId="164" fontId="4" fillId="2" borderId="1" xfId="0" applyNumberFormat="1" applyFont="1" applyFill="1" applyBorder="1" applyAlignment="1">
      <alignment horizontal="right" vertical="center" readingOrder="2"/>
    </xf>
    <xf numFmtId="0" fontId="4" fillId="2" borderId="4" xfId="0" applyFont="1" applyFill="1" applyBorder="1" applyAlignment="1">
      <alignment horizontal="right" vertical="center" wrapText="1" readingOrder="2"/>
    </xf>
    <xf numFmtId="0" fontId="4" fillId="0" borderId="1" xfId="0" applyFont="1" applyFill="1" applyBorder="1" applyAlignment="1">
      <alignment horizontal="right" vertical="center" wrapText="1" readingOrder="2"/>
    </xf>
    <xf numFmtId="0" fontId="4" fillId="0" borderId="1" xfId="0" applyFont="1" applyFill="1" applyBorder="1" applyAlignment="1">
      <alignment horizontal="left" vertical="center" wrapText="1" readingOrder="2"/>
    </xf>
    <xf numFmtId="0" fontId="4" fillId="0" borderId="2" xfId="0" applyFont="1" applyFill="1" applyBorder="1" applyAlignment="1">
      <alignment horizontal="right" vertical="center" wrapText="1" readingOrder="2"/>
    </xf>
    <xf numFmtId="0" fontId="4" fillId="3" borderId="3" xfId="0" applyFont="1" applyFill="1" applyBorder="1" applyAlignment="1">
      <alignment horizontal="right" vertical="center" wrapText="1" readingOrder="2"/>
    </xf>
    <xf numFmtId="164" fontId="4" fillId="4" borderId="1" xfId="0" applyNumberFormat="1" applyFont="1" applyFill="1" applyBorder="1" applyAlignment="1">
      <alignment horizontal="right" vertical="center" wrapText="1" readingOrder="2"/>
    </xf>
    <xf numFmtId="165" fontId="4" fillId="0" borderId="1" xfId="0" applyNumberFormat="1" applyFont="1" applyFill="1" applyBorder="1" applyAlignment="1">
      <alignment horizontal="right" vertical="center" wrapText="1" readingOrder="2"/>
    </xf>
    <xf numFmtId="0" fontId="0" fillId="0" borderId="1" xfId="0" applyFill="1" applyBorder="1" applyAlignment="1">
      <alignment horizontal="right" readingOrder="2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 readingOrder="2"/>
    </xf>
    <xf numFmtId="0" fontId="0" fillId="0" borderId="0" xfId="0" applyFill="1" applyBorder="1" applyAlignment="1">
      <alignment horizontal="right" readingOrder="2"/>
    </xf>
    <xf numFmtId="164" fontId="4" fillId="3" borderId="1" xfId="0" applyNumberFormat="1" applyFont="1" applyFill="1" applyBorder="1" applyAlignment="1">
      <alignment readingOrder="2"/>
    </xf>
    <xf numFmtId="164" fontId="6" fillId="3" borderId="1" xfId="0" applyNumberFormat="1" applyFont="1" applyFill="1" applyBorder="1" applyAlignment="1">
      <alignment readingOrder="2"/>
    </xf>
    <xf numFmtId="164" fontId="5" fillId="3" borderId="1" xfId="0" applyNumberFormat="1" applyFont="1" applyFill="1" applyBorder="1" applyAlignment="1">
      <alignment readingOrder="2"/>
    </xf>
    <xf numFmtId="164" fontId="4" fillId="4" borderId="1" xfId="0" applyNumberFormat="1" applyFont="1" applyFill="1" applyBorder="1" applyAlignment="1">
      <alignment readingOrder="2"/>
    </xf>
    <xf numFmtId="164" fontId="6" fillId="4" borderId="1" xfId="0" applyNumberFormat="1" applyFont="1" applyFill="1" applyBorder="1" applyAlignment="1">
      <alignment readingOrder="2"/>
    </xf>
    <xf numFmtId="164" fontId="5" fillId="4" borderId="1" xfId="0" applyNumberFormat="1" applyFont="1" applyFill="1" applyBorder="1" applyAlignment="1">
      <alignment readingOrder="2"/>
    </xf>
    <xf numFmtId="0" fontId="4" fillId="3" borderId="1" xfId="0" applyFont="1" applyFill="1" applyBorder="1" applyAlignment="1">
      <alignment readingOrder="2"/>
    </xf>
    <xf numFmtId="164" fontId="4" fillId="3" borderId="1" xfId="0" applyNumberFormat="1" applyFont="1" applyFill="1" applyBorder="1" applyAlignment="1">
      <alignment horizontal="right" vertical="center" wrapText="1" readingOrder="2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 readingOrder="2"/>
    </xf>
    <xf numFmtId="0" fontId="2" fillId="0" borderId="1" xfId="0" applyFont="1" applyFill="1" applyBorder="1" applyAlignment="1">
      <alignment horizontal="left" readingOrder="2"/>
    </xf>
    <xf numFmtId="165" fontId="0" fillId="0" borderId="1" xfId="0" applyNumberFormat="1" applyFill="1" applyBorder="1" applyAlignment="1">
      <alignment readingOrder="2"/>
    </xf>
    <xf numFmtId="0" fontId="0" fillId="0" borderId="1" xfId="0" applyFont="1" applyFill="1" applyBorder="1" applyAlignment="1">
      <alignment horizontal="left" readingOrder="2"/>
    </xf>
    <xf numFmtId="0" fontId="1" fillId="0" borderId="1" xfId="0" applyFont="1" applyFill="1" applyBorder="1" applyAlignment="1">
      <alignment horizontal="left"/>
    </xf>
    <xf numFmtId="20" fontId="0" fillId="0" borderId="1" xfId="0" applyNumberFormat="1" applyFill="1" applyBorder="1" applyAlignment="1">
      <alignment readingOrder="2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readingOrder="2"/>
    </xf>
    <xf numFmtId="0" fontId="8" fillId="0" borderId="1" xfId="0" applyFont="1" applyFill="1" applyBorder="1" applyAlignment="1">
      <alignment readingOrder="2"/>
    </xf>
    <xf numFmtId="0" fontId="9" fillId="0" borderId="1" xfId="0" applyFont="1" applyFill="1" applyBorder="1" applyAlignment="1">
      <alignment readingOrder="2"/>
    </xf>
    <xf numFmtId="0" fontId="7" fillId="0" borderId="1" xfId="0" applyFont="1" applyFill="1" applyBorder="1" applyAlignment="1">
      <alignment readingOrder="2"/>
    </xf>
    <xf numFmtId="0" fontId="7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readingOrder="2"/>
    </xf>
    <xf numFmtId="1" fontId="10" fillId="0" borderId="1" xfId="0" applyNumberFormat="1" applyFont="1" applyFill="1" applyBorder="1" applyAlignment="1">
      <alignment horizontal="right" vertical="center" readingOrder="2"/>
    </xf>
    <xf numFmtId="164" fontId="11" fillId="4" borderId="1" xfId="0" applyNumberFormat="1" applyFont="1" applyFill="1" applyBorder="1" applyAlignment="1">
      <alignment readingOrder="2"/>
    </xf>
    <xf numFmtId="165" fontId="10" fillId="0" borderId="1" xfId="0" applyNumberFormat="1" applyFont="1" applyFill="1" applyBorder="1" applyAlignment="1">
      <alignment readingOrder="2"/>
    </xf>
    <xf numFmtId="20" fontId="10" fillId="0" borderId="1" xfId="0" applyNumberFormat="1" applyFont="1" applyFill="1" applyBorder="1" applyAlignment="1">
      <alignment readingOrder="2"/>
    </xf>
    <xf numFmtId="164" fontId="11" fillId="3" borderId="1" xfId="0" applyNumberFormat="1" applyFont="1" applyFill="1" applyBorder="1" applyAlignment="1">
      <alignment readingOrder="2"/>
    </xf>
    <xf numFmtId="0" fontId="12" fillId="0" borderId="1" xfId="0" applyFont="1" applyFill="1" applyBorder="1" applyAlignment="1">
      <alignment readingOrder="2"/>
    </xf>
    <xf numFmtId="0" fontId="6" fillId="5" borderId="1" xfId="0" applyFont="1" applyFill="1" applyBorder="1" applyAlignment="1">
      <alignment readingOrder="2"/>
    </xf>
    <xf numFmtId="0" fontId="6" fillId="5" borderId="1" xfId="0" applyFont="1" applyFill="1" applyBorder="1" applyAlignment="1">
      <alignment horizontal="right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 readingOrder="2"/>
    </xf>
    <xf numFmtId="0" fontId="4" fillId="5" borderId="1" xfId="0" applyFont="1" applyFill="1" applyBorder="1" applyAlignment="1">
      <alignment readingOrder="2"/>
    </xf>
    <xf numFmtId="0" fontId="5" fillId="5" borderId="1" xfId="0" applyFont="1" applyFill="1" applyBorder="1" applyAlignment="1">
      <alignment readingOrder="2"/>
    </xf>
    <xf numFmtId="0" fontId="5" fillId="5" borderId="1" xfId="0" applyFont="1" applyFill="1" applyBorder="1" applyAlignment="1">
      <alignment horizontal="right" readingOrder="2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readingOrder="2"/>
    </xf>
    <xf numFmtId="0" fontId="4" fillId="0" borderId="1" xfId="0" applyFont="1" applyFill="1" applyBorder="1" applyAlignment="1">
      <alignment readingOrder="2"/>
    </xf>
    <xf numFmtId="0" fontId="5" fillId="0" borderId="1" xfId="0" applyFont="1" applyFill="1" applyBorder="1" applyAlignment="1">
      <alignment readingOrder="2"/>
    </xf>
    <xf numFmtId="0" fontId="4" fillId="0" borderId="1" xfId="0" applyFont="1" applyFill="1" applyBorder="1" applyAlignment="1">
      <alignment horizontal="right" readingOrder="2"/>
    </xf>
    <xf numFmtId="0" fontId="1" fillId="6" borderId="1" xfId="0" applyFont="1" applyFill="1" applyBorder="1" applyAlignment="1">
      <alignment readingOrder="2"/>
    </xf>
    <xf numFmtId="0" fontId="0" fillId="6" borderId="1" xfId="0" applyFill="1" applyBorder="1" applyAlignment="1">
      <alignment horizontal="right" readingOrder="2"/>
    </xf>
    <xf numFmtId="0" fontId="1" fillId="6" borderId="1" xfId="0" applyFont="1" applyFill="1" applyBorder="1"/>
    <xf numFmtId="0" fontId="10" fillId="6" borderId="1" xfId="0" applyFont="1" applyFill="1" applyBorder="1" applyAlignment="1">
      <alignment readingOrder="2"/>
    </xf>
    <xf numFmtId="0" fontId="10" fillId="6" borderId="1" xfId="0" applyFont="1" applyFill="1" applyBorder="1" applyAlignment="1">
      <alignment horizontal="right" readingOrder="2"/>
    </xf>
    <xf numFmtId="0" fontId="1" fillId="6" borderId="1" xfId="0" applyFont="1" applyFill="1" applyBorder="1" applyAlignment="1">
      <alignment horizontal="right" readingOrder="2"/>
    </xf>
    <xf numFmtId="0" fontId="0" fillId="6" borderId="1" xfId="0" applyFill="1" applyBorder="1" applyAlignment="1">
      <alignment horizontal="right"/>
    </xf>
    <xf numFmtId="0" fontId="2" fillId="6" borderId="1" xfId="0" applyFont="1" applyFill="1" applyBorder="1" applyAlignment="1">
      <alignment horizontal="right" readingOrder="2"/>
    </xf>
    <xf numFmtId="0" fontId="2" fillId="6" borderId="1" xfId="0" applyFont="1" applyFill="1" applyBorder="1" applyAlignment="1">
      <alignment readingOrder="2"/>
    </xf>
    <xf numFmtId="0" fontId="1" fillId="6" borderId="1" xfId="0" applyFont="1" applyFill="1" applyBorder="1" applyAlignment="1">
      <alignment horizontal="right"/>
    </xf>
    <xf numFmtId="0" fontId="3" fillId="0" borderId="1" xfId="0" applyFont="1" applyFill="1" applyBorder="1"/>
    <xf numFmtId="0" fontId="8" fillId="0" borderId="1" xfId="0" applyFont="1" applyFill="1" applyBorder="1" applyAlignment="1">
      <alignment horizontal="left" readingOrder="2"/>
    </xf>
    <xf numFmtId="0" fontId="3" fillId="0" borderId="1" xfId="0" applyFont="1" applyFill="1" applyBorder="1" applyAlignment="1">
      <alignment horizontal="left"/>
    </xf>
    <xf numFmtId="0" fontId="8" fillId="0" borderId="1" xfId="0" applyFont="1" applyFill="1" applyBorder="1"/>
    <xf numFmtId="0" fontId="0" fillId="7" borderId="1" xfId="0" applyFill="1" applyBorder="1" applyAlignment="1">
      <alignment readingOrder="2"/>
    </xf>
    <xf numFmtId="0" fontId="0" fillId="7" borderId="1" xfId="0" applyFill="1" applyBorder="1" applyAlignment="1">
      <alignment horizontal="right" readingOrder="2"/>
    </xf>
    <xf numFmtId="0" fontId="1" fillId="7" borderId="1" xfId="0" applyFont="1" applyFill="1" applyBorder="1"/>
    <xf numFmtId="0" fontId="0" fillId="7" borderId="1" xfId="0" applyFill="1" applyBorder="1"/>
    <xf numFmtId="0" fontId="0" fillId="7" borderId="1" xfId="0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 readingOrder="2"/>
    </xf>
    <xf numFmtId="0" fontId="1" fillId="4" borderId="1" xfId="0" applyFont="1" applyFill="1" applyBorder="1" applyAlignment="1">
      <alignment readingOrder="2"/>
    </xf>
    <xf numFmtId="0" fontId="1" fillId="4" borderId="1" xfId="0" applyFont="1" applyFill="1" applyBorder="1"/>
    <xf numFmtId="0" fontId="10" fillId="4" borderId="1" xfId="0" applyFont="1" applyFill="1" applyBorder="1" applyAlignment="1">
      <alignment readingOrder="2"/>
    </xf>
    <xf numFmtId="0" fontId="6" fillId="5" borderId="1" xfId="0" applyFont="1" applyFill="1" applyBorder="1" applyAlignment="1">
      <alignment horizontal="right" readingOrder="2"/>
    </xf>
    <xf numFmtId="0" fontId="4" fillId="2" borderId="1" xfId="0" applyFont="1" applyFill="1" applyBorder="1" applyAlignment="1">
      <alignment readingOrder="2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 readingOrder="2"/>
    </xf>
  </cellXfs>
  <cellStyles count="1">
    <cellStyle name="Normal" xfId="0" builtinId="0"/>
  </cellStyles>
  <dxfs count="468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</dxfs>
  <tableStyles count="0" defaultTableStyle="TableStyleMedium9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M808"/>
  <sheetViews>
    <sheetView rightToLeft="1" tabSelected="1" zoomScaleNormal="100" workbookViewId="0">
      <pane ySplit="876" topLeftCell="A475" activePane="bottomLeft"/>
      <selection activeCell="M1" sqref="M1"/>
      <selection pane="bottomLeft" activeCell="B495" sqref="B495"/>
    </sheetView>
  </sheetViews>
  <sheetFormatPr defaultColWidth="9" defaultRowHeight="14.4" x14ac:dyDescent="0.3"/>
  <cols>
    <col min="1" max="1" width="6" style="6" bestFit="1" customWidth="1"/>
    <col min="2" max="2" width="41.88671875" style="6" bestFit="1" customWidth="1"/>
    <col min="3" max="3" width="18.109375" style="36" bestFit="1" customWidth="1"/>
    <col min="4" max="4" width="18" style="6" bestFit="1" customWidth="1"/>
    <col min="5" max="5" width="12.33203125" style="6" bestFit="1" customWidth="1"/>
    <col min="6" max="6" width="7.6640625" style="6" hidden="1" customWidth="1"/>
    <col min="7" max="7" width="11.33203125" style="6" customWidth="1"/>
    <col min="8" max="8" width="9.109375" style="12" bestFit="1" customWidth="1"/>
    <col min="9" max="9" width="9.109375" style="13" customWidth="1"/>
    <col min="10" max="10" width="7.6640625" style="6" bestFit="1" customWidth="1"/>
    <col min="11" max="11" width="8.6640625" style="12" customWidth="1"/>
    <col min="12" max="12" width="16.33203125" style="6" customWidth="1"/>
    <col min="13" max="13" width="6.33203125" style="9" bestFit="1" customWidth="1"/>
    <col min="14" max="14" width="6" style="9" bestFit="1" customWidth="1"/>
    <col min="15" max="15" width="8.109375" style="9" bestFit="1" customWidth="1"/>
    <col min="16" max="16" width="6.44140625" style="9" bestFit="1" customWidth="1"/>
    <col min="17" max="17" width="7" style="9" bestFit="1" customWidth="1"/>
    <col min="18" max="18" width="8.5546875" style="9" bestFit="1" customWidth="1"/>
    <col min="19" max="19" width="12.5546875" style="6" bestFit="1" customWidth="1"/>
    <col min="20" max="20" width="9.33203125" style="6" bestFit="1" customWidth="1"/>
    <col min="21" max="21" width="6.109375" style="6" bestFit="1" customWidth="1"/>
    <col min="22" max="16384" width="9" style="6"/>
  </cols>
  <sheetData>
    <row r="1" spans="1:21" s="11" customFormat="1" ht="28.8" x14ac:dyDescent="0.3">
      <c r="A1" s="27" t="s">
        <v>153</v>
      </c>
      <c r="B1" s="27" t="s">
        <v>147</v>
      </c>
      <c r="C1" s="27" t="s">
        <v>146</v>
      </c>
      <c r="D1" s="29" t="s">
        <v>145</v>
      </c>
      <c r="E1" s="26" t="s">
        <v>159</v>
      </c>
      <c r="F1" s="30" t="s">
        <v>178</v>
      </c>
      <c r="G1" s="27" t="s">
        <v>158</v>
      </c>
      <c r="H1" s="31" t="s">
        <v>144</v>
      </c>
      <c r="I1" s="32" t="s">
        <v>333</v>
      </c>
      <c r="J1" s="27" t="s">
        <v>160</v>
      </c>
      <c r="K1" s="44" t="s">
        <v>143</v>
      </c>
      <c r="L1" s="27" t="s">
        <v>142</v>
      </c>
      <c r="M1" s="28" t="s">
        <v>148</v>
      </c>
      <c r="N1" s="28" t="s">
        <v>149</v>
      </c>
      <c r="O1" s="28" t="s">
        <v>150</v>
      </c>
      <c r="P1" s="28" t="s">
        <v>151</v>
      </c>
      <c r="Q1" s="28" t="s">
        <v>334</v>
      </c>
      <c r="R1" s="28" t="s">
        <v>335</v>
      </c>
      <c r="S1" s="27" t="s">
        <v>155</v>
      </c>
      <c r="T1" s="27" t="s">
        <v>156</v>
      </c>
      <c r="U1" s="27" t="s">
        <v>152</v>
      </c>
    </row>
    <row r="2" spans="1:21" ht="14.25" customHeight="1" x14ac:dyDescent="0.3">
      <c r="A2" s="1">
        <v>1</v>
      </c>
      <c r="B2" s="3" t="s">
        <v>0</v>
      </c>
      <c r="C2" s="4" t="s">
        <v>93</v>
      </c>
      <c r="D2" s="19" t="s">
        <v>94</v>
      </c>
      <c r="E2" s="25">
        <f>G2</f>
        <v>42973</v>
      </c>
      <c r="F2" s="18"/>
      <c r="G2" s="8">
        <f>H2-21</f>
        <v>42973</v>
      </c>
      <c r="H2" s="40">
        <v>42994</v>
      </c>
      <c r="I2" s="48">
        <f>H2</f>
        <v>42994</v>
      </c>
      <c r="K2" s="37">
        <v>42994</v>
      </c>
      <c r="L2" s="1" t="s">
        <v>234</v>
      </c>
      <c r="M2" s="53" t="s">
        <v>11</v>
      </c>
      <c r="N2" s="53" t="s">
        <v>3</v>
      </c>
      <c r="O2" s="53" t="s">
        <v>4</v>
      </c>
      <c r="P2" s="53" t="s">
        <v>5</v>
      </c>
      <c r="Q2" s="52" t="s">
        <v>6</v>
      </c>
      <c r="R2" s="53" t="s">
        <v>7</v>
      </c>
      <c r="S2" s="2"/>
      <c r="T2" s="1"/>
      <c r="U2" s="1"/>
    </row>
    <row r="3" spans="1:21" x14ac:dyDescent="0.3">
      <c r="A3" s="1">
        <v>2</v>
      </c>
      <c r="B3" s="3" t="s">
        <v>0</v>
      </c>
      <c r="C3" s="3" t="s">
        <v>167</v>
      </c>
      <c r="D3" s="2" t="s">
        <v>10</v>
      </c>
      <c r="E3" s="25">
        <f t="shared" ref="E3:E66" si="0">G3</f>
        <v>42973</v>
      </c>
      <c r="F3" s="18"/>
      <c r="G3" s="8">
        <f t="shared" ref="G3:G66" si="1">H3-21</f>
        <v>42973</v>
      </c>
      <c r="H3" s="40">
        <v>42994</v>
      </c>
      <c r="I3" s="48">
        <v>42994</v>
      </c>
      <c r="J3" s="2"/>
      <c r="K3" s="37">
        <v>42994</v>
      </c>
      <c r="L3" s="1" t="s">
        <v>234</v>
      </c>
      <c r="M3" s="53" t="s">
        <v>9</v>
      </c>
      <c r="N3" s="53" t="s">
        <v>11</v>
      </c>
      <c r="O3" s="53" t="s">
        <v>4</v>
      </c>
      <c r="P3" s="53" t="s">
        <v>5</v>
      </c>
      <c r="Q3" s="53" t="s">
        <v>6</v>
      </c>
      <c r="R3" s="53" t="s">
        <v>7</v>
      </c>
      <c r="S3" s="1"/>
      <c r="T3" s="1"/>
      <c r="U3" s="2"/>
    </row>
    <row r="4" spans="1:21" x14ac:dyDescent="0.3">
      <c r="A4" s="1">
        <v>3</v>
      </c>
      <c r="B4" s="3" t="s">
        <v>0</v>
      </c>
      <c r="C4" s="3" t="s">
        <v>91</v>
      </c>
      <c r="D4" s="2" t="s">
        <v>92</v>
      </c>
      <c r="E4" s="25">
        <f t="shared" si="0"/>
        <v>42973</v>
      </c>
      <c r="F4" s="18"/>
      <c r="G4" s="8">
        <f t="shared" si="1"/>
        <v>42973</v>
      </c>
      <c r="H4" s="40">
        <v>42994</v>
      </c>
      <c r="I4" s="48">
        <v>42994</v>
      </c>
      <c r="J4" s="2"/>
      <c r="K4" s="37">
        <v>42994</v>
      </c>
      <c r="L4" s="1" t="s">
        <v>234</v>
      </c>
      <c r="M4" s="53" t="s">
        <v>9</v>
      </c>
      <c r="N4" s="53" t="s">
        <v>3</v>
      </c>
      <c r="O4" s="53" t="s">
        <v>4</v>
      </c>
      <c r="P4" s="53" t="s">
        <v>5</v>
      </c>
      <c r="Q4" s="53" t="s">
        <v>6</v>
      </c>
      <c r="R4" s="53" t="s">
        <v>7</v>
      </c>
      <c r="S4" s="1"/>
      <c r="T4" s="1"/>
      <c r="U4" s="2"/>
    </row>
    <row r="5" spans="1:21" x14ac:dyDescent="0.3">
      <c r="A5" s="1">
        <v>4</v>
      </c>
      <c r="B5" s="3" t="s">
        <v>0</v>
      </c>
      <c r="C5" s="3" t="s">
        <v>93</v>
      </c>
      <c r="D5" s="2" t="s">
        <v>94</v>
      </c>
      <c r="E5" s="25">
        <f t="shared" si="0"/>
        <v>42973</v>
      </c>
      <c r="F5" s="18"/>
      <c r="G5" s="8">
        <f t="shared" si="1"/>
        <v>42973</v>
      </c>
      <c r="H5" s="40">
        <v>42994</v>
      </c>
      <c r="I5" s="48">
        <v>42994</v>
      </c>
      <c r="J5" s="1"/>
      <c r="K5" s="37">
        <v>42994</v>
      </c>
      <c r="L5" s="1" t="s">
        <v>234</v>
      </c>
      <c r="M5" s="53" t="s">
        <v>11</v>
      </c>
      <c r="N5" s="53" t="s">
        <v>11</v>
      </c>
      <c r="O5" s="53" t="s">
        <v>4</v>
      </c>
      <c r="P5" s="53" t="s">
        <v>5</v>
      </c>
      <c r="Q5" s="53" t="s">
        <v>6</v>
      </c>
      <c r="R5" s="53" t="s">
        <v>21</v>
      </c>
      <c r="S5" s="1"/>
      <c r="T5" s="1"/>
      <c r="U5" s="1"/>
    </row>
    <row r="6" spans="1:21" x14ac:dyDescent="0.3">
      <c r="A6" s="1">
        <v>5</v>
      </c>
      <c r="B6" s="3" t="s">
        <v>12</v>
      </c>
      <c r="C6" s="3" t="s">
        <v>91</v>
      </c>
      <c r="D6" s="2" t="s">
        <v>92</v>
      </c>
      <c r="E6" s="25">
        <f t="shared" si="0"/>
        <v>42974</v>
      </c>
      <c r="F6" s="18"/>
      <c r="G6" s="8">
        <f t="shared" si="1"/>
        <v>42974</v>
      </c>
      <c r="H6" s="40">
        <v>42995</v>
      </c>
      <c r="I6" s="48">
        <f t="shared" ref="I6:I66" si="2">H6</f>
        <v>42995</v>
      </c>
      <c r="J6" s="1"/>
      <c r="K6" s="37">
        <v>42995</v>
      </c>
      <c r="L6" s="1" t="s">
        <v>235</v>
      </c>
      <c r="M6" s="53" t="s">
        <v>9</v>
      </c>
      <c r="N6" s="53" t="s">
        <v>3</v>
      </c>
      <c r="O6" s="53" t="s">
        <v>4</v>
      </c>
      <c r="P6" s="53" t="s">
        <v>5</v>
      </c>
      <c r="Q6" s="53" t="s">
        <v>13</v>
      </c>
      <c r="R6" s="53" t="s">
        <v>7</v>
      </c>
      <c r="S6" s="1"/>
      <c r="T6" s="1"/>
      <c r="U6" s="1"/>
    </row>
    <row r="7" spans="1:21" x14ac:dyDescent="0.3">
      <c r="A7" s="1">
        <v>6</v>
      </c>
      <c r="B7" s="3" t="s">
        <v>12</v>
      </c>
      <c r="C7" s="3" t="s">
        <v>167</v>
      </c>
      <c r="D7" s="2" t="s">
        <v>10</v>
      </c>
      <c r="E7" s="25">
        <f t="shared" si="0"/>
        <v>42974</v>
      </c>
      <c r="F7" s="18"/>
      <c r="G7" s="8">
        <f t="shared" si="1"/>
        <v>42974</v>
      </c>
      <c r="H7" s="40">
        <v>42995</v>
      </c>
      <c r="I7" s="48">
        <v>42995</v>
      </c>
      <c r="J7" s="1"/>
      <c r="K7" s="37">
        <v>42995</v>
      </c>
      <c r="L7" s="1" t="s">
        <v>235</v>
      </c>
      <c r="M7" s="53" t="s">
        <v>9</v>
      </c>
      <c r="N7" s="53" t="s">
        <v>11</v>
      </c>
      <c r="O7" s="53" t="s">
        <v>4</v>
      </c>
      <c r="P7" s="53" t="s">
        <v>5</v>
      </c>
      <c r="Q7" s="53" t="s">
        <v>13</v>
      </c>
      <c r="R7" s="53" t="s">
        <v>7</v>
      </c>
      <c r="S7" s="1"/>
      <c r="T7" s="1"/>
      <c r="U7" s="1"/>
    </row>
    <row r="8" spans="1:21" x14ac:dyDescent="0.3">
      <c r="A8" s="1">
        <v>7</v>
      </c>
      <c r="B8" s="3" t="s">
        <v>16</v>
      </c>
      <c r="C8" s="3" t="s">
        <v>93</v>
      </c>
      <c r="D8" s="2" t="s">
        <v>94</v>
      </c>
      <c r="E8" s="25">
        <f t="shared" si="0"/>
        <v>42974</v>
      </c>
      <c r="F8" s="18"/>
      <c r="G8" s="8">
        <f t="shared" si="1"/>
        <v>42974</v>
      </c>
      <c r="H8" s="40">
        <v>42995</v>
      </c>
      <c r="I8" s="48">
        <v>42995</v>
      </c>
      <c r="J8" s="1"/>
      <c r="K8" s="37">
        <v>42995</v>
      </c>
      <c r="L8" s="1" t="s">
        <v>235</v>
      </c>
      <c r="M8" s="53" t="s">
        <v>11</v>
      </c>
      <c r="N8" s="53" t="s">
        <v>3</v>
      </c>
      <c r="O8" s="53" t="s">
        <v>9</v>
      </c>
      <c r="P8" s="53" t="s">
        <v>19</v>
      </c>
      <c r="Q8" s="53" t="s">
        <v>6</v>
      </c>
      <c r="R8" s="53" t="s">
        <v>21</v>
      </c>
      <c r="S8" s="1"/>
      <c r="T8" s="1"/>
      <c r="U8" s="1"/>
    </row>
    <row r="9" spans="1:21" x14ac:dyDescent="0.3">
      <c r="A9" s="1">
        <v>8</v>
      </c>
      <c r="B9" s="3" t="s">
        <v>16</v>
      </c>
      <c r="C9" s="3" t="s">
        <v>24</v>
      </c>
      <c r="D9" s="2" t="s">
        <v>25</v>
      </c>
      <c r="E9" s="25">
        <f t="shared" si="0"/>
        <v>42980</v>
      </c>
      <c r="F9" s="18"/>
      <c r="G9" s="8">
        <f t="shared" si="1"/>
        <v>42980</v>
      </c>
      <c r="H9" s="40">
        <v>43001</v>
      </c>
      <c r="I9" s="48">
        <f t="shared" si="2"/>
        <v>43001</v>
      </c>
      <c r="J9" s="1"/>
      <c r="K9" s="37">
        <v>43001</v>
      </c>
      <c r="L9" s="1" t="s">
        <v>236</v>
      </c>
      <c r="M9" s="53" t="s">
        <v>2</v>
      </c>
      <c r="N9" s="53" t="s">
        <v>3</v>
      </c>
      <c r="O9" s="53" t="s">
        <v>9</v>
      </c>
      <c r="P9" s="53" t="s">
        <v>19</v>
      </c>
      <c r="Q9" s="53" t="s">
        <v>6</v>
      </c>
      <c r="R9" s="53" t="s">
        <v>7</v>
      </c>
      <c r="S9" s="1"/>
      <c r="T9" s="1"/>
      <c r="U9" s="1"/>
    </row>
    <row r="10" spans="1:21" x14ac:dyDescent="0.3">
      <c r="A10" s="1">
        <v>9</v>
      </c>
      <c r="B10" s="3" t="s">
        <v>31</v>
      </c>
      <c r="C10" s="3" t="s">
        <v>62</v>
      </c>
      <c r="D10" s="2" t="s">
        <v>63</v>
      </c>
      <c r="E10" s="25">
        <f t="shared" si="0"/>
        <v>42980</v>
      </c>
      <c r="F10" s="18"/>
      <c r="G10" s="8">
        <f t="shared" si="1"/>
        <v>42980</v>
      </c>
      <c r="H10" s="40">
        <v>43001</v>
      </c>
      <c r="I10" s="48">
        <v>43001</v>
      </c>
      <c r="J10" s="2"/>
      <c r="K10" s="37">
        <v>43001</v>
      </c>
      <c r="L10" s="1" t="s">
        <v>236</v>
      </c>
      <c r="M10" s="53" t="s">
        <v>11</v>
      </c>
      <c r="N10" s="53" t="s">
        <v>3</v>
      </c>
      <c r="O10" s="53" t="s">
        <v>9</v>
      </c>
      <c r="P10" s="53" t="s">
        <v>19</v>
      </c>
      <c r="Q10" s="53" t="s">
        <v>6</v>
      </c>
      <c r="R10" s="53" t="s">
        <v>7</v>
      </c>
      <c r="S10" s="1"/>
      <c r="T10" s="1"/>
      <c r="U10" s="2"/>
    </row>
    <row r="11" spans="1:21" x14ac:dyDescent="0.3">
      <c r="A11" s="1">
        <v>10</v>
      </c>
      <c r="B11" s="3" t="s">
        <v>16</v>
      </c>
      <c r="C11" s="3" t="s">
        <v>24</v>
      </c>
      <c r="D11" s="2" t="s">
        <v>25</v>
      </c>
      <c r="E11" s="25">
        <f t="shared" si="0"/>
        <v>42980</v>
      </c>
      <c r="F11" s="18"/>
      <c r="G11" s="8">
        <f t="shared" si="1"/>
        <v>42980</v>
      </c>
      <c r="H11" s="40">
        <v>43001</v>
      </c>
      <c r="I11" s="48">
        <v>43001</v>
      </c>
      <c r="J11" s="2"/>
      <c r="K11" s="37">
        <v>43001</v>
      </c>
      <c r="L11" s="1" t="s">
        <v>236</v>
      </c>
      <c r="M11" s="53" t="s">
        <v>2</v>
      </c>
      <c r="N11" s="53" t="s">
        <v>11</v>
      </c>
      <c r="O11" s="53" t="s">
        <v>9</v>
      </c>
      <c r="P11" s="53" t="s">
        <v>19</v>
      </c>
      <c r="Q11" s="53" t="s">
        <v>6</v>
      </c>
      <c r="R11" s="53" t="s">
        <v>21</v>
      </c>
      <c r="S11" s="1"/>
      <c r="T11" s="1"/>
      <c r="U11" s="2"/>
    </row>
    <row r="12" spans="1:21" x14ac:dyDescent="0.3">
      <c r="A12" s="1">
        <v>11</v>
      </c>
      <c r="B12" s="3" t="s">
        <v>33</v>
      </c>
      <c r="C12" s="3" t="s">
        <v>62</v>
      </c>
      <c r="D12" s="2" t="s">
        <v>63</v>
      </c>
      <c r="E12" s="25">
        <f t="shared" si="0"/>
        <v>42981</v>
      </c>
      <c r="F12" s="18"/>
      <c r="G12" s="8">
        <f t="shared" si="1"/>
        <v>42981</v>
      </c>
      <c r="H12" s="40">
        <v>43002</v>
      </c>
      <c r="I12" s="48">
        <f t="shared" si="2"/>
        <v>43002</v>
      </c>
      <c r="J12" s="1"/>
      <c r="K12" s="37">
        <v>43002</v>
      </c>
      <c r="L12" s="1" t="s">
        <v>237</v>
      </c>
      <c r="M12" s="53" t="s">
        <v>9</v>
      </c>
      <c r="N12" s="53" t="s">
        <v>3</v>
      </c>
      <c r="O12" s="53" t="s">
        <v>9</v>
      </c>
      <c r="P12" s="53" t="s">
        <v>19</v>
      </c>
      <c r="Q12" s="53" t="s">
        <v>6</v>
      </c>
      <c r="R12" s="53" t="s">
        <v>21</v>
      </c>
      <c r="S12" s="1"/>
      <c r="T12" s="1"/>
      <c r="U12" s="1"/>
    </row>
    <row r="13" spans="1:21" ht="14.25" customHeight="1" x14ac:dyDescent="0.3">
      <c r="A13" s="1">
        <v>12</v>
      </c>
      <c r="B13" s="45" t="s">
        <v>0</v>
      </c>
      <c r="C13" s="45" t="s">
        <v>204</v>
      </c>
      <c r="D13" s="19" t="s">
        <v>225</v>
      </c>
      <c r="E13" s="25">
        <f t="shared" si="0"/>
        <v>42987</v>
      </c>
      <c r="F13" s="1"/>
      <c r="G13" s="8">
        <f t="shared" si="1"/>
        <v>42987</v>
      </c>
      <c r="H13" s="40">
        <v>43008</v>
      </c>
      <c r="I13" s="48">
        <f t="shared" si="2"/>
        <v>43008</v>
      </c>
      <c r="J13" s="1"/>
      <c r="K13" s="37">
        <v>43009</v>
      </c>
      <c r="L13" s="17" t="s">
        <v>238</v>
      </c>
      <c r="M13" s="52" t="s">
        <v>2</v>
      </c>
      <c r="N13" s="52" t="s">
        <v>3</v>
      </c>
      <c r="O13" s="52" t="s">
        <v>4</v>
      </c>
      <c r="P13" s="52" t="s">
        <v>5</v>
      </c>
      <c r="Q13" s="52" t="s">
        <v>6</v>
      </c>
      <c r="R13" s="52" t="s">
        <v>7</v>
      </c>
      <c r="S13" s="1"/>
      <c r="T13" s="1"/>
      <c r="U13" s="1"/>
    </row>
    <row r="14" spans="1:21" ht="14.25" customHeight="1" x14ac:dyDescent="0.3">
      <c r="A14" s="1">
        <v>13</v>
      </c>
      <c r="B14" s="4" t="s">
        <v>0</v>
      </c>
      <c r="C14" s="4" t="s">
        <v>204</v>
      </c>
      <c r="D14" s="2" t="s">
        <v>225</v>
      </c>
      <c r="E14" s="25">
        <f t="shared" si="0"/>
        <v>42987</v>
      </c>
      <c r="F14" s="18"/>
      <c r="G14" s="8">
        <f t="shared" si="1"/>
        <v>42987</v>
      </c>
      <c r="H14" s="40">
        <v>43008</v>
      </c>
      <c r="I14" s="48">
        <f t="shared" si="2"/>
        <v>43008</v>
      </c>
      <c r="J14" s="1"/>
      <c r="K14" s="37">
        <v>43009</v>
      </c>
      <c r="L14" s="1" t="s">
        <v>238</v>
      </c>
      <c r="M14" s="53" t="s">
        <v>2</v>
      </c>
      <c r="N14" s="53" t="s">
        <v>11</v>
      </c>
      <c r="O14" s="53" t="s">
        <v>4</v>
      </c>
      <c r="P14" s="53" t="s">
        <v>5</v>
      </c>
      <c r="Q14" s="52" t="s">
        <v>6</v>
      </c>
      <c r="R14" s="53" t="s">
        <v>7</v>
      </c>
      <c r="S14" s="2"/>
      <c r="T14" s="1"/>
      <c r="U14" s="1"/>
    </row>
    <row r="15" spans="1:21" ht="14.25" customHeight="1" x14ac:dyDescent="0.3">
      <c r="A15" s="1">
        <v>14</v>
      </c>
      <c r="B15" s="45" t="s">
        <v>0</v>
      </c>
      <c r="C15" s="45" t="s">
        <v>14</v>
      </c>
      <c r="D15" s="19" t="s">
        <v>15</v>
      </c>
      <c r="E15" s="25">
        <f t="shared" si="0"/>
        <v>42994</v>
      </c>
      <c r="F15" s="1"/>
      <c r="G15" s="8">
        <f t="shared" si="1"/>
        <v>42994</v>
      </c>
      <c r="H15" s="40">
        <v>43015</v>
      </c>
      <c r="I15" s="48">
        <f t="shared" si="2"/>
        <v>43015</v>
      </c>
      <c r="J15" s="1"/>
      <c r="K15" s="37">
        <v>43016</v>
      </c>
      <c r="L15" s="17" t="s">
        <v>239</v>
      </c>
      <c r="M15" s="52" t="s">
        <v>11</v>
      </c>
      <c r="N15" s="52" t="s">
        <v>11</v>
      </c>
      <c r="O15" s="52" t="s">
        <v>4</v>
      </c>
      <c r="P15" s="52" t="s">
        <v>5</v>
      </c>
      <c r="Q15" s="52" t="s">
        <v>6</v>
      </c>
      <c r="R15" s="52" t="s">
        <v>7</v>
      </c>
      <c r="S15" s="1"/>
      <c r="T15" s="1"/>
      <c r="U15" s="1"/>
    </row>
    <row r="16" spans="1:21" ht="14.25" customHeight="1" x14ac:dyDescent="0.3">
      <c r="A16" s="1">
        <v>15</v>
      </c>
      <c r="B16" s="45" t="s">
        <v>0</v>
      </c>
      <c r="C16" s="3" t="s">
        <v>20</v>
      </c>
      <c r="D16" s="19" t="s">
        <v>226</v>
      </c>
      <c r="E16" s="25">
        <f t="shared" si="0"/>
        <v>42994</v>
      </c>
      <c r="F16" s="1"/>
      <c r="G16" s="8">
        <f t="shared" si="1"/>
        <v>42994</v>
      </c>
      <c r="H16" s="40">
        <v>43015</v>
      </c>
      <c r="I16" s="48">
        <f t="shared" si="2"/>
        <v>43015</v>
      </c>
      <c r="J16" s="1"/>
      <c r="K16" s="37">
        <v>43015</v>
      </c>
      <c r="L16" s="17" t="s">
        <v>240</v>
      </c>
      <c r="M16" s="52" t="s">
        <v>11</v>
      </c>
      <c r="N16" s="52" t="s">
        <v>3</v>
      </c>
      <c r="O16" s="52" t="s">
        <v>4</v>
      </c>
      <c r="P16" s="52" t="s">
        <v>5</v>
      </c>
      <c r="Q16" s="52" t="s">
        <v>6</v>
      </c>
      <c r="R16" s="52" t="s">
        <v>7</v>
      </c>
      <c r="S16" s="1"/>
      <c r="T16" s="1"/>
      <c r="U16" s="1"/>
    </row>
    <row r="17" spans="1:21" ht="14.25" customHeight="1" x14ac:dyDescent="0.3">
      <c r="A17" s="1">
        <v>16</v>
      </c>
      <c r="B17" s="3" t="s">
        <v>16</v>
      </c>
      <c r="C17" s="3" t="s">
        <v>17</v>
      </c>
      <c r="D17" s="2" t="s">
        <v>18</v>
      </c>
      <c r="E17" s="25">
        <f t="shared" si="0"/>
        <v>42994</v>
      </c>
      <c r="F17" s="1"/>
      <c r="G17" s="8">
        <f t="shared" si="1"/>
        <v>42994</v>
      </c>
      <c r="H17" s="40">
        <v>43015</v>
      </c>
      <c r="I17" s="48">
        <f t="shared" si="2"/>
        <v>43015</v>
      </c>
      <c r="J17" s="1"/>
      <c r="K17" s="37">
        <v>43015</v>
      </c>
      <c r="L17" s="1" t="s">
        <v>240</v>
      </c>
      <c r="M17" s="53" t="s">
        <v>2</v>
      </c>
      <c r="N17" s="53" t="s">
        <v>3</v>
      </c>
      <c r="O17" s="53" t="s">
        <v>9</v>
      </c>
      <c r="P17" s="53" t="s">
        <v>19</v>
      </c>
      <c r="Q17" s="52" t="s">
        <v>6</v>
      </c>
      <c r="R17" s="53" t="s">
        <v>7</v>
      </c>
      <c r="S17" s="1"/>
      <c r="T17" s="1"/>
      <c r="U17" s="1"/>
    </row>
    <row r="18" spans="1:21" ht="14.25" customHeight="1" x14ac:dyDescent="0.3">
      <c r="A18" s="1">
        <v>17</v>
      </c>
      <c r="B18" s="3" t="s">
        <v>0</v>
      </c>
      <c r="C18" s="3" t="s">
        <v>67</v>
      </c>
      <c r="D18" s="2" t="s">
        <v>68</v>
      </c>
      <c r="E18" s="25">
        <f t="shared" si="0"/>
        <v>42994</v>
      </c>
      <c r="F18" s="1"/>
      <c r="G18" s="8">
        <f t="shared" si="1"/>
        <v>42994</v>
      </c>
      <c r="H18" s="40">
        <v>43015</v>
      </c>
      <c r="I18" s="48">
        <f t="shared" si="2"/>
        <v>43015</v>
      </c>
      <c r="J18" s="1"/>
      <c r="K18" s="37">
        <v>43016</v>
      </c>
      <c r="L18" s="1" t="s">
        <v>240</v>
      </c>
      <c r="M18" s="53" t="s">
        <v>9</v>
      </c>
      <c r="N18" s="53" t="s">
        <v>3</v>
      </c>
      <c r="O18" s="53" t="s">
        <v>4</v>
      </c>
      <c r="P18" s="53" t="s">
        <v>5</v>
      </c>
      <c r="Q18" s="52" t="s">
        <v>6</v>
      </c>
      <c r="R18" s="53" t="s">
        <v>7</v>
      </c>
      <c r="S18" s="1"/>
      <c r="T18" s="1"/>
      <c r="U18" s="1"/>
    </row>
    <row r="19" spans="1:21" ht="14.25" customHeight="1" x14ac:dyDescent="0.3">
      <c r="A19" s="1">
        <v>18</v>
      </c>
      <c r="B19" s="45" t="s">
        <v>12</v>
      </c>
      <c r="C19" s="45" t="s">
        <v>14</v>
      </c>
      <c r="D19" s="19" t="s">
        <v>15</v>
      </c>
      <c r="E19" s="25">
        <f t="shared" si="0"/>
        <v>42994</v>
      </c>
      <c r="F19" s="1"/>
      <c r="G19" s="8">
        <f t="shared" si="1"/>
        <v>42994</v>
      </c>
      <c r="H19" s="40">
        <v>43015</v>
      </c>
      <c r="I19" s="48">
        <f t="shared" si="2"/>
        <v>43015</v>
      </c>
      <c r="J19" s="1"/>
      <c r="K19" s="37">
        <v>43016</v>
      </c>
      <c r="L19" s="17" t="s">
        <v>239</v>
      </c>
      <c r="M19" s="52" t="s">
        <v>11</v>
      </c>
      <c r="N19" s="52" t="s">
        <v>11</v>
      </c>
      <c r="O19" s="52" t="s">
        <v>4</v>
      </c>
      <c r="P19" s="52" t="s">
        <v>5</v>
      </c>
      <c r="Q19" s="52" t="s">
        <v>13</v>
      </c>
      <c r="R19" s="52" t="s">
        <v>7</v>
      </c>
      <c r="S19" s="1"/>
      <c r="T19" s="1"/>
      <c r="U19" s="1"/>
    </row>
    <row r="20" spans="1:21" ht="14.25" customHeight="1" x14ac:dyDescent="0.3">
      <c r="A20" s="1">
        <v>19</v>
      </c>
      <c r="B20" s="45" t="s">
        <v>0</v>
      </c>
      <c r="C20" s="3" t="s">
        <v>67</v>
      </c>
      <c r="D20" s="19" t="s">
        <v>68</v>
      </c>
      <c r="E20" s="25">
        <f t="shared" si="0"/>
        <v>42995</v>
      </c>
      <c r="F20" s="1"/>
      <c r="G20" s="8">
        <f t="shared" si="1"/>
        <v>42995</v>
      </c>
      <c r="H20" s="40">
        <v>43016</v>
      </c>
      <c r="I20" s="48">
        <f t="shared" si="2"/>
        <v>43016</v>
      </c>
      <c r="J20" s="1"/>
      <c r="K20" s="37">
        <v>43016</v>
      </c>
      <c r="L20" s="17" t="s">
        <v>241</v>
      </c>
      <c r="M20" s="52" t="s">
        <v>9</v>
      </c>
      <c r="N20" s="52" t="s">
        <v>11</v>
      </c>
      <c r="O20" s="52" t="s">
        <v>4</v>
      </c>
      <c r="P20" s="52" t="s">
        <v>5</v>
      </c>
      <c r="Q20" s="52" t="s">
        <v>6</v>
      </c>
      <c r="R20" s="52" t="s">
        <v>7</v>
      </c>
      <c r="S20" s="1"/>
      <c r="T20" s="1"/>
      <c r="U20" s="1"/>
    </row>
    <row r="21" spans="1:21" ht="14.25" customHeight="1" x14ac:dyDescent="0.3">
      <c r="A21" s="1">
        <v>20</v>
      </c>
      <c r="B21" s="45" t="s">
        <v>12</v>
      </c>
      <c r="C21" s="45" t="s">
        <v>20</v>
      </c>
      <c r="D21" s="19" t="s">
        <v>226</v>
      </c>
      <c r="E21" s="25">
        <f t="shared" si="0"/>
        <v>42995</v>
      </c>
      <c r="F21" s="1"/>
      <c r="G21" s="8">
        <f t="shared" si="1"/>
        <v>42995</v>
      </c>
      <c r="H21" s="40">
        <v>43016</v>
      </c>
      <c r="I21" s="48">
        <f t="shared" si="2"/>
        <v>43016</v>
      </c>
      <c r="J21" s="1"/>
      <c r="K21" s="37">
        <v>43016</v>
      </c>
      <c r="L21" s="17" t="s">
        <v>241</v>
      </c>
      <c r="M21" s="52" t="s">
        <v>11</v>
      </c>
      <c r="N21" s="52" t="s">
        <v>3</v>
      </c>
      <c r="O21" s="52" t="s">
        <v>4</v>
      </c>
      <c r="P21" s="52" t="s">
        <v>5</v>
      </c>
      <c r="Q21" s="52" t="s">
        <v>13</v>
      </c>
      <c r="R21" s="52" t="s">
        <v>7</v>
      </c>
      <c r="S21" s="1"/>
      <c r="T21" s="1"/>
      <c r="U21" s="1"/>
    </row>
    <row r="22" spans="1:21" ht="14.25" customHeight="1" x14ac:dyDescent="0.3">
      <c r="A22" s="1">
        <v>21</v>
      </c>
      <c r="B22" s="45" t="s">
        <v>16</v>
      </c>
      <c r="C22" s="3" t="s">
        <v>17</v>
      </c>
      <c r="D22" s="19" t="s">
        <v>18</v>
      </c>
      <c r="E22" s="25">
        <f t="shared" si="0"/>
        <v>42995</v>
      </c>
      <c r="F22" s="1"/>
      <c r="G22" s="8">
        <f t="shared" si="1"/>
        <v>42995</v>
      </c>
      <c r="H22" s="40">
        <v>43016</v>
      </c>
      <c r="I22" s="48">
        <f t="shared" si="2"/>
        <v>43016</v>
      </c>
      <c r="J22" s="1"/>
      <c r="K22" s="37">
        <v>43016</v>
      </c>
      <c r="L22" s="17" t="s">
        <v>241</v>
      </c>
      <c r="M22" s="52" t="s">
        <v>2</v>
      </c>
      <c r="N22" s="52" t="s">
        <v>11</v>
      </c>
      <c r="O22" s="52" t="s">
        <v>9</v>
      </c>
      <c r="P22" s="52" t="s">
        <v>19</v>
      </c>
      <c r="Q22" s="52" t="s">
        <v>6</v>
      </c>
      <c r="R22" s="52" t="s">
        <v>21</v>
      </c>
      <c r="S22" s="1"/>
      <c r="T22" s="1"/>
      <c r="U22" s="1"/>
    </row>
    <row r="23" spans="1:21" ht="14.25" customHeight="1" x14ac:dyDescent="0.3">
      <c r="A23" s="1">
        <v>22</v>
      </c>
      <c r="B23" s="45" t="s">
        <v>0</v>
      </c>
      <c r="C23" s="45" t="s">
        <v>26</v>
      </c>
      <c r="D23" s="19" t="s">
        <v>27</v>
      </c>
      <c r="E23" s="25">
        <f t="shared" si="0"/>
        <v>43000</v>
      </c>
      <c r="F23" s="1"/>
      <c r="G23" s="8">
        <f t="shared" si="1"/>
        <v>43000</v>
      </c>
      <c r="H23" s="40">
        <v>43021</v>
      </c>
      <c r="I23" s="48">
        <f t="shared" si="2"/>
        <v>43021</v>
      </c>
      <c r="J23" s="1"/>
      <c r="K23" s="37">
        <v>43022</v>
      </c>
      <c r="L23" s="17" t="s">
        <v>242</v>
      </c>
      <c r="M23" s="52" t="s">
        <v>11</v>
      </c>
      <c r="N23" s="52" t="s">
        <v>11</v>
      </c>
      <c r="O23" s="52" t="s">
        <v>9</v>
      </c>
      <c r="P23" s="52" t="s">
        <v>5</v>
      </c>
      <c r="Q23" s="52" t="s">
        <v>6</v>
      </c>
      <c r="R23" s="52" t="s">
        <v>7</v>
      </c>
      <c r="S23" s="1"/>
      <c r="T23" s="1"/>
      <c r="U23" s="1"/>
    </row>
    <row r="24" spans="1:21" ht="14.25" customHeight="1" x14ac:dyDescent="0.3">
      <c r="A24" s="1">
        <v>23</v>
      </c>
      <c r="B24" s="45" t="s">
        <v>36</v>
      </c>
      <c r="C24" s="3" t="s">
        <v>37</v>
      </c>
      <c r="D24" s="19" t="s">
        <v>38</v>
      </c>
      <c r="E24" s="25">
        <f t="shared" si="0"/>
        <v>43001</v>
      </c>
      <c r="F24" s="1"/>
      <c r="G24" s="8">
        <f t="shared" si="1"/>
        <v>43001</v>
      </c>
      <c r="H24" s="40">
        <v>43022</v>
      </c>
      <c r="I24" s="48">
        <f t="shared" si="2"/>
        <v>43022</v>
      </c>
      <c r="J24" s="1"/>
      <c r="K24" s="37">
        <v>43022</v>
      </c>
      <c r="L24" s="17" t="s">
        <v>243</v>
      </c>
      <c r="M24" s="52" t="s">
        <v>2</v>
      </c>
      <c r="N24" s="52" t="s">
        <v>11</v>
      </c>
      <c r="O24" s="52" t="s">
        <v>4</v>
      </c>
      <c r="P24" s="52" t="s">
        <v>5</v>
      </c>
      <c r="Q24" s="52" t="s">
        <v>6</v>
      </c>
      <c r="R24" s="52" t="s">
        <v>7</v>
      </c>
      <c r="S24" s="1"/>
      <c r="T24" s="1"/>
      <c r="U24" s="1"/>
    </row>
    <row r="25" spans="1:21" ht="14.25" customHeight="1" x14ac:dyDescent="0.3">
      <c r="A25" s="1">
        <v>24</v>
      </c>
      <c r="B25" s="45" t="s">
        <v>0</v>
      </c>
      <c r="C25" s="45" t="s">
        <v>111</v>
      </c>
      <c r="D25" s="19" t="s">
        <v>112</v>
      </c>
      <c r="E25" s="25">
        <f t="shared" si="0"/>
        <v>43001</v>
      </c>
      <c r="F25" s="1"/>
      <c r="G25" s="8">
        <f t="shared" si="1"/>
        <v>43001</v>
      </c>
      <c r="H25" s="40">
        <v>43022</v>
      </c>
      <c r="I25" s="48">
        <f t="shared" si="2"/>
        <v>43022</v>
      </c>
      <c r="J25" s="1"/>
      <c r="K25" s="37">
        <v>43022</v>
      </c>
      <c r="L25" s="17" t="s">
        <v>243</v>
      </c>
      <c r="M25" s="52" t="s">
        <v>2</v>
      </c>
      <c r="N25" s="52" t="s">
        <v>3</v>
      </c>
      <c r="O25" s="52" t="s">
        <v>4</v>
      </c>
      <c r="P25" s="52" t="s">
        <v>5</v>
      </c>
      <c r="Q25" s="52" t="s">
        <v>6</v>
      </c>
      <c r="R25" s="52" t="s">
        <v>7</v>
      </c>
      <c r="S25" s="1"/>
      <c r="T25" s="1"/>
      <c r="U25" s="1"/>
    </row>
    <row r="26" spans="1:21" ht="14.25" customHeight="1" x14ac:dyDescent="0.3">
      <c r="A26" s="1">
        <v>25</v>
      </c>
      <c r="B26" s="3" t="s">
        <v>31</v>
      </c>
      <c r="C26" s="3" t="s">
        <v>34</v>
      </c>
      <c r="D26" s="2" t="s">
        <v>35</v>
      </c>
      <c r="E26" s="25">
        <f t="shared" si="0"/>
        <v>43002</v>
      </c>
      <c r="F26" s="1"/>
      <c r="G26" s="8">
        <f t="shared" si="1"/>
        <v>43002</v>
      </c>
      <c r="H26" s="40">
        <v>43023</v>
      </c>
      <c r="I26" s="48">
        <f t="shared" si="2"/>
        <v>43023</v>
      </c>
      <c r="J26" s="1"/>
      <c r="K26" s="37">
        <v>43023</v>
      </c>
      <c r="L26" s="1" t="s">
        <v>244</v>
      </c>
      <c r="M26" s="53" t="s">
        <v>9</v>
      </c>
      <c r="N26" s="53" t="s">
        <v>3</v>
      </c>
      <c r="O26" s="53" t="s">
        <v>9</v>
      </c>
      <c r="P26" s="53" t="s">
        <v>19</v>
      </c>
      <c r="Q26" s="52" t="s">
        <v>6</v>
      </c>
      <c r="R26" s="53" t="s">
        <v>7</v>
      </c>
      <c r="S26" s="1"/>
      <c r="T26" s="1"/>
      <c r="U26" s="1"/>
    </row>
    <row r="27" spans="1:21" ht="14.25" customHeight="1" x14ac:dyDescent="0.3">
      <c r="A27" s="1">
        <v>26</v>
      </c>
      <c r="B27" s="3" t="s">
        <v>12</v>
      </c>
      <c r="C27" s="3" t="s">
        <v>26</v>
      </c>
      <c r="D27" s="2" t="s">
        <v>27</v>
      </c>
      <c r="E27" s="25">
        <f t="shared" si="0"/>
        <v>43002</v>
      </c>
      <c r="F27" s="1"/>
      <c r="G27" s="8">
        <f t="shared" si="1"/>
        <v>43002</v>
      </c>
      <c r="H27" s="40">
        <v>43023</v>
      </c>
      <c r="I27" s="48">
        <f t="shared" si="2"/>
        <v>43023</v>
      </c>
      <c r="J27" s="1"/>
      <c r="K27" s="37">
        <v>43023</v>
      </c>
      <c r="L27" s="1" t="s">
        <v>244</v>
      </c>
      <c r="M27" s="53" t="s">
        <v>11</v>
      </c>
      <c r="N27" s="53" t="s">
        <v>11</v>
      </c>
      <c r="O27" s="53" t="s">
        <v>9</v>
      </c>
      <c r="P27" s="53" t="s">
        <v>5</v>
      </c>
      <c r="Q27" s="52" t="s">
        <v>13</v>
      </c>
      <c r="R27" s="53" t="s">
        <v>7</v>
      </c>
      <c r="S27" s="1"/>
      <c r="T27" s="1"/>
      <c r="U27" s="1"/>
    </row>
    <row r="28" spans="1:21" ht="14.25" customHeight="1" x14ac:dyDescent="0.3">
      <c r="A28" s="1">
        <v>27</v>
      </c>
      <c r="B28" s="45" t="s">
        <v>12</v>
      </c>
      <c r="C28" s="45" t="s">
        <v>111</v>
      </c>
      <c r="D28" s="19" t="s">
        <v>112</v>
      </c>
      <c r="E28" s="25">
        <f t="shared" si="0"/>
        <v>43002</v>
      </c>
      <c r="F28" s="1"/>
      <c r="G28" s="8">
        <f t="shared" si="1"/>
        <v>43002</v>
      </c>
      <c r="H28" s="40">
        <v>43023</v>
      </c>
      <c r="I28" s="48">
        <f t="shared" si="2"/>
        <v>43023</v>
      </c>
      <c r="J28" s="1"/>
      <c r="K28" s="37">
        <v>43023</v>
      </c>
      <c r="L28" s="17" t="s">
        <v>244</v>
      </c>
      <c r="M28" s="52" t="s">
        <v>2</v>
      </c>
      <c r="N28" s="52" t="s">
        <v>3</v>
      </c>
      <c r="O28" s="52" t="s">
        <v>4</v>
      </c>
      <c r="P28" s="52" t="s">
        <v>5</v>
      </c>
      <c r="Q28" s="52" t="s">
        <v>13</v>
      </c>
      <c r="R28" s="52" t="s">
        <v>7</v>
      </c>
      <c r="S28" s="1"/>
      <c r="T28" s="1"/>
      <c r="U28" s="1"/>
    </row>
    <row r="29" spans="1:21" ht="14.25" customHeight="1" x14ac:dyDescent="0.3">
      <c r="A29" s="1">
        <v>28</v>
      </c>
      <c r="B29" s="45" t="s">
        <v>12</v>
      </c>
      <c r="C29" s="45" t="s">
        <v>37</v>
      </c>
      <c r="D29" s="19" t="s">
        <v>38</v>
      </c>
      <c r="E29" s="25">
        <f t="shared" si="0"/>
        <v>43002</v>
      </c>
      <c r="F29" s="1"/>
      <c r="G29" s="8">
        <f t="shared" si="1"/>
        <v>43002</v>
      </c>
      <c r="H29" s="40">
        <v>43023</v>
      </c>
      <c r="I29" s="48">
        <f t="shared" si="2"/>
        <v>43023</v>
      </c>
      <c r="J29" s="1"/>
      <c r="K29" s="37">
        <v>43023</v>
      </c>
      <c r="L29" s="17" t="s">
        <v>244</v>
      </c>
      <c r="M29" s="52" t="s">
        <v>2</v>
      </c>
      <c r="N29" s="52" t="s">
        <v>11</v>
      </c>
      <c r="O29" s="52" t="s">
        <v>4</v>
      </c>
      <c r="P29" s="52" t="s">
        <v>5</v>
      </c>
      <c r="Q29" s="52" t="s">
        <v>13</v>
      </c>
      <c r="R29" s="52" t="s">
        <v>7</v>
      </c>
      <c r="S29" s="1"/>
      <c r="T29" s="1"/>
      <c r="U29" s="1"/>
    </row>
    <row r="30" spans="1:21" ht="14.25" customHeight="1" x14ac:dyDescent="0.3">
      <c r="A30" s="1">
        <v>29</v>
      </c>
      <c r="B30" s="45" t="s">
        <v>31</v>
      </c>
      <c r="C30" s="45" t="s">
        <v>34</v>
      </c>
      <c r="D30" s="19" t="s">
        <v>35</v>
      </c>
      <c r="E30" s="25">
        <f t="shared" si="0"/>
        <v>43002</v>
      </c>
      <c r="F30" s="1"/>
      <c r="G30" s="8">
        <f t="shared" si="1"/>
        <v>43002</v>
      </c>
      <c r="H30" s="40">
        <v>43023</v>
      </c>
      <c r="I30" s="48">
        <f t="shared" si="2"/>
        <v>43023</v>
      </c>
      <c r="J30" s="1"/>
      <c r="K30" s="37">
        <v>43023</v>
      </c>
      <c r="L30" s="17" t="s">
        <v>244</v>
      </c>
      <c r="M30" s="52" t="s">
        <v>9</v>
      </c>
      <c r="N30" s="52" t="s">
        <v>11</v>
      </c>
      <c r="O30" s="52" t="s">
        <v>9</v>
      </c>
      <c r="P30" s="52" t="s">
        <v>19</v>
      </c>
      <c r="Q30" s="52" t="s">
        <v>6</v>
      </c>
      <c r="R30" s="52" t="s">
        <v>7</v>
      </c>
      <c r="S30" s="1"/>
      <c r="T30" s="1"/>
      <c r="U30" s="1"/>
    </row>
    <row r="31" spans="1:21" ht="14.25" customHeight="1" x14ac:dyDescent="0.3">
      <c r="A31" s="1">
        <v>30</v>
      </c>
      <c r="B31" s="45" t="s">
        <v>0</v>
      </c>
      <c r="C31" s="45" t="s">
        <v>64</v>
      </c>
      <c r="D31" s="19" t="s">
        <v>65</v>
      </c>
      <c r="E31" s="25">
        <f t="shared" si="0"/>
        <v>43007</v>
      </c>
      <c r="F31" s="1"/>
      <c r="G31" s="8">
        <f t="shared" si="1"/>
        <v>43007</v>
      </c>
      <c r="H31" s="40">
        <v>43028</v>
      </c>
      <c r="I31" s="48">
        <f t="shared" si="2"/>
        <v>43028</v>
      </c>
      <c r="J31" s="1"/>
      <c r="K31" s="37">
        <v>43029</v>
      </c>
      <c r="L31" s="17" t="s">
        <v>245</v>
      </c>
      <c r="M31" s="52" t="s">
        <v>2</v>
      </c>
      <c r="N31" s="52" t="s">
        <v>11</v>
      </c>
      <c r="O31" s="52" t="s">
        <v>9</v>
      </c>
      <c r="P31" s="52" t="s">
        <v>5</v>
      </c>
      <c r="Q31" s="52" t="s">
        <v>6</v>
      </c>
      <c r="R31" s="52" t="s">
        <v>7</v>
      </c>
      <c r="S31" s="1"/>
      <c r="T31" s="1"/>
      <c r="U31" s="1"/>
    </row>
    <row r="32" spans="1:21" x14ac:dyDescent="0.3">
      <c r="A32" s="1">
        <v>31</v>
      </c>
      <c r="B32" s="45" t="s">
        <v>0</v>
      </c>
      <c r="C32" s="45" t="s">
        <v>169</v>
      </c>
      <c r="D32" s="19" t="s">
        <v>176</v>
      </c>
      <c r="E32" s="25">
        <f t="shared" si="0"/>
        <v>43007</v>
      </c>
      <c r="F32" s="1"/>
      <c r="G32" s="8">
        <f t="shared" si="1"/>
        <v>43007</v>
      </c>
      <c r="H32" s="40">
        <v>43028</v>
      </c>
      <c r="I32" s="48">
        <f t="shared" si="2"/>
        <v>43028</v>
      </c>
      <c r="J32" s="1"/>
      <c r="K32" s="37">
        <v>43029</v>
      </c>
      <c r="L32" s="17" t="s">
        <v>245</v>
      </c>
      <c r="M32" s="52" t="s">
        <v>11</v>
      </c>
      <c r="N32" s="52" t="s">
        <v>3</v>
      </c>
      <c r="O32" s="52" t="s">
        <v>9</v>
      </c>
      <c r="P32" s="52" t="s">
        <v>5</v>
      </c>
      <c r="Q32" s="52" t="s">
        <v>6</v>
      </c>
      <c r="R32" s="52" t="s">
        <v>7</v>
      </c>
      <c r="S32" s="1"/>
      <c r="T32" s="1"/>
      <c r="U32" s="1"/>
    </row>
    <row r="33" spans="1:16341" x14ac:dyDescent="0.3">
      <c r="A33" s="1">
        <v>32</v>
      </c>
      <c r="B33" s="45" t="s">
        <v>0</v>
      </c>
      <c r="C33" s="45" t="s">
        <v>48</v>
      </c>
      <c r="D33" s="19" t="s">
        <v>23</v>
      </c>
      <c r="E33" s="25">
        <f t="shared" si="0"/>
        <v>43008</v>
      </c>
      <c r="F33" s="1"/>
      <c r="G33" s="8">
        <f t="shared" si="1"/>
        <v>43008</v>
      </c>
      <c r="H33" s="40">
        <v>43029</v>
      </c>
      <c r="I33" s="48">
        <f t="shared" si="2"/>
        <v>43029</v>
      </c>
      <c r="J33" s="1"/>
      <c r="K33" s="37">
        <v>43030</v>
      </c>
      <c r="L33" s="17" t="s">
        <v>246</v>
      </c>
      <c r="M33" s="52" t="s">
        <v>9</v>
      </c>
      <c r="N33" s="52" t="s">
        <v>3</v>
      </c>
      <c r="O33" s="52" t="s">
        <v>4</v>
      </c>
      <c r="P33" s="52" t="s">
        <v>5</v>
      </c>
      <c r="Q33" s="52" t="s">
        <v>6</v>
      </c>
      <c r="R33" s="52" t="s">
        <v>7</v>
      </c>
      <c r="S33" s="1"/>
      <c r="T33" s="1"/>
      <c r="U33" s="1"/>
    </row>
    <row r="34" spans="1:16341" x14ac:dyDescent="0.3">
      <c r="A34" s="1">
        <v>33</v>
      </c>
      <c r="B34" s="45" t="s">
        <v>0</v>
      </c>
      <c r="C34" s="45" t="s">
        <v>48</v>
      </c>
      <c r="D34" s="19" t="s">
        <v>23</v>
      </c>
      <c r="E34" s="25">
        <f t="shared" si="0"/>
        <v>43008</v>
      </c>
      <c r="F34" s="1"/>
      <c r="G34" s="8">
        <f t="shared" si="1"/>
        <v>43008</v>
      </c>
      <c r="H34" s="40">
        <v>43029</v>
      </c>
      <c r="I34" s="48">
        <f t="shared" si="2"/>
        <v>43029</v>
      </c>
      <c r="J34" s="1"/>
      <c r="K34" s="37">
        <v>43030</v>
      </c>
      <c r="L34" s="17" t="s">
        <v>246</v>
      </c>
      <c r="M34" s="52" t="s">
        <v>9</v>
      </c>
      <c r="N34" s="52" t="s">
        <v>11</v>
      </c>
      <c r="O34" s="52" t="s">
        <v>4</v>
      </c>
      <c r="P34" s="52" t="s">
        <v>5</v>
      </c>
      <c r="Q34" s="52" t="s">
        <v>6</v>
      </c>
      <c r="R34" s="52" t="s">
        <v>7</v>
      </c>
      <c r="S34" s="1"/>
      <c r="T34" s="1"/>
      <c r="U34" s="1"/>
    </row>
    <row r="35" spans="1:16341" x14ac:dyDescent="0.3">
      <c r="A35" s="1">
        <v>34</v>
      </c>
      <c r="B35" s="3" t="s">
        <v>49</v>
      </c>
      <c r="C35" s="3" t="s">
        <v>48</v>
      </c>
      <c r="D35" s="2" t="s">
        <v>23</v>
      </c>
      <c r="E35" s="25">
        <f t="shared" si="0"/>
        <v>43008</v>
      </c>
      <c r="F35" s="1"/>
      <c r="G35" s="8">
        <f t="shared" si="1"/>
        <v>43008</v>
      </c>
      <c r="H35" s="40">
        <v>43029</v>
      </c>
      <c r="I35" s="48">
        <f t="shared" si="2"/>
        <v>43029</v>
      </c>
      <c r="J35" s="1"/>
      <c r="K35" s="37">
        <v>43030</v>
      </c>
      <c r="L35" s="1" t="s">
        <v>246</v>
      </c>
      <c r="M35" s="53" t="s">
        <v>9</v>
      </c>
      <c r="N35" s="53" t="s">
        <v>11</v>
      </c>
      <c r="O35" s="53" t="s">
        <v>4</v>
      </c>
      <c r="P35" s="53" t="s">
        <v>5</v>
      </c>
      <c r="Q35" s="52" t="s">
        <v>13</v>
      </c>
      <c r="R35" s="53" t="s">
        <v>7</v>
      </c>
      <c r="S35" s="1"/>
      <c r="T35" s="1"/>
      <c r="U35" s="1"/>
    </row>
    <row r="36" spans="1:16341" x14ac:dyDescent="0.3">
      <c r="A36" s="1">
        <v>35</v>
      </c>
      <c r="B36" s="3" t="s">
        <v>12</v>
      </c>
      <c r="C36" s="3" t="s">
        <v>169</v>
      </c>
      <c r="D36" s="2" t="s">
        <v>176</v>
      </c>
      <c r="E36" s="25">
        <f t="shared" si="0"/>
        <v>43009</v>
      </c>
      <c r="F36" s="1"/>
      <c r="G36" s="8">
        <f t="shared" si="1"/>
        <v>43009</v>
      </c>
      <c r="H36" s="40">
        <v>43030</v>
      </c>
      <c r="I36" s="48">
        <f t="shared" si="2"/>
        <v>43030</v>
      </c>
      <c r="J36" s="1"/>
      <c r="K36" s="37">
        <v>43030</v>
      </c>
      <c r="L36" s="1" t="s">
        <v>247</v>
      </c>
      <c r="M36" s="53" t="s">
        <v>11</v>
      </c>
      <c r="N36" s="53" t="s">
        <v>3</v>
      </c>
      <c r="O36" s="53" t="s">
        <v>9</v>
      </c>
      <c r="P36" s="53" t="s">
        <v>5</v>
      </c>
      <c r="Q36" s="52" t="s">
        <v>13</v>
      </c>
      <c r="R36" s="53" t="s">
        <v>7</v>
      </c>
      <c r="S36" s="1"/>
      <c r="T36" s="1"/>
      <c r="U36" s="1"/>
    </row>
    <row r="37" spans="1:16341" x14ac:dyDescent="0.3">
      <c r="A37" s="1">
        <v>36</v>
      </c>
      <c r="B37" s="79" t="s">
        <v>435</v>
      </c>
      <c r="C37" s="76" t="s">
        <v>64</v>
      </c>
      <c r="D37" s="77" t="s">
        <v>65</v>
      </c>
      <c r="E37" s="25">
        <f t="shared" si="0"/>
        <v>43009</v>
      </c>
      <c r="F37" s="1"/>
      <c r="G37" s="8">
        <f t="shared" si="1"/>
        <v>43009</v>
      </c>
      <c r="H37" s="40">
        <v>43030</v>
      </c>
      <c r="I37" s="48">
        <f t="shared" si="2"/>
        <v>43030</v>
      </c>
      <c r="J37" s="1"/>
      <c r="K37" s="37">
        <v>43030</v>
      </c>
      <c r="L37" s="1" t="s">
        <v>247</v>
      </c>
      <c r="M37" s="53" t="s">
        <v>2</v>
      </c>
      <c r="N37" s="53" t="s">
        <v>11</v>
      </c>
      <c r="O37" s="53" t="s">
        <v>9</v>
      </c>
      <c r="P37" s="53" t="s">
        <v>5</v>
      </c>
      <c r="Q37" s="52" t="s">
        <v>13</v>
      </c>
      <c r="R37" s="53" t="s">
        <v>7</v>
      </c>
      <c r="S37" s="1"/>
      <c r="T37" s="1"/>
      <c r="U37" s="1"/>
    </row>
    <row r="38" spans="1:16341" x14ac:dyDescent="0.3">
      <c r="A38" s="1">
        <v>37</v>
      </c>
      <c r="B38" s="3" t="s">
        <v>0</v>
      </c>
      <c r="C38" s="3" t="s">
        <v>47</v>
      </c>
      <c r="D38" s="2" t="s">
        <v>18</v>
      </c>
      <c r="E38" s="25">
        <f t="shared" si="0"/>
        <v>43014</v>
      </c>
      <c r="F38" s="1"/>
      <c r="G38" s="8">
        <f t="shared" si="1"/>
        <v>43014</v>
      </c>
      <c r="H38" s="40">
        <v>43035</v>
      </c>
      <c r="I38" s="48">
        <f t="shared" si="2"/>
        <v>43035</v>
      </c>
      <c r="J38" s="1"/>
      <c r="K38" s="37">
        <v>43036</v>
      </c>
      <c r="L38" s="1" t="s">
        <v>248</v>
      </c>
      <c r="M38" s="53" t="s">
        <v>2</v>
      </c>
      <c r="N38" s="53" t="s">
        <v>3</v>
      </c>
      <c r="O38" s="53" t="s">
        <v>9</v>
      </c>
      <c r="P38" s="53" t="s">
        <v>5</v>
      </c>
      <c r="Q38" s="52" t="s">
        <v>6</v>
      </c>
      <c r="R38" s="53" t="s">
        <v>7</v>
      </c>
      <c r="S38" s="1"/>
      <c r="T38" s="1"/>
      <c r="U38" s="1"/>
    </row>
    <row r="39" spans="1:16341" x14ac:dyDescent="0.3">
      <c r="A39" s="1">
        <v>38</v>
      </c>
      <c r="B39" s="3" t="s">
        <v>181</v>
      </c>
      <c r="C39" s="3" t="s">
        <v>50</v>
      </c>
      <c r="D39" s="2" t="s">
        <v>42</v>
      </c>
      <c r="E39" s="25">
        <f t="shared" si="0"/>
        <v>43014</v>
      </c>
      <c r="F39" s="1"/>
      <c r="G39" s="8">
        <f t="shared" si="1"/>
        <v>43014</v>
      </c>
      <c r="H39" s="40">
        <v>43035</v>
      </c>
      <c r="I39" s="48">
        <f t="shared" si="2"/>
        <v>43035</v>
      </c>
      <c r="J39" s="1"/>
      <c r="K39" s="37">
        <v>43036</v>
      </c>
      <c r="L39" s="1" t="s">
        <v>248</v>
      </c>
      <c r="M39" s="53" t="s">
        <v>9</v>
      </c>
      <c r="N39" s="53" t="s">
        <v>11</v>
      </c>
      <c r="O39" s="53" t="s">
        <v>9</v>
      </c>
      <c r="P39" s="53" t="s">
        <v>5</v>
      </c>
      <c r="Q39" s="52" t="s">
        <v>6</v>
      </c>
      <c r="R39" s="53" t="s">
        <v>7</v>
      </c>
      <c r="S39" s="1"/>
      <c r="T39" s="1"/>
      <c r="U39" s="1"/>
    </row>
    <row r="40" spans="1:16341" x14ac:dyDescent="0.3">
      <c r="A40" s="1">
        <v>39</v>
      </c>
      <c r="B40" s="45" t="s">
        <v>52</v>
      </c>
      <c r="C40" s="45" t="s">
        <v>53</v>
      </c>
      <c r="D40" s="19" t="s">
        <v>38</v>
      </c>
      <c r="E40" s="25">
        <f t="shared" si="0"/>
        <v>43015</v>
      </c>
      <c r="F40" s="1"/>
      <c r="G40" s="8">
        <f t="shared" si="1"/>
        <v>43015</v>
      </c>
      <c r="H40" s="40">
        <v>43036</v>
      </c>
      <c r="I40" s="48">
        <f t="shared" si="2"/>
        <v>43036</v>
      </c>
      <c r="J40" s="1"/>
      <c r="K40" s="37">
        <v>43037</v>
      </c>
      <c r="L40" s="17" t="s">
        <v>249</v>
      </c>
      <c r="M40" s="52" t="s">
        <v>11</v>
      </c>
      <c r="N40" s="52" t="s">
        <v>11</v>
      </c>
      <c r="O40" s="52" t="s">
        <v>4</v>
      </c>
      <c r="P40" s="52" t="s">
        <v>5</v>
      </c>
      <c r="Q40" s="52" t="s">
        <v>6</v>
      </c>
      <c r="R40" s="52" t="s">
        <v>7</v>
      </c>
      <c r="S40" s="1"/>
      <c r="T40" s="1"/>
      <c r="U40" s="1"/>
    </row>
    <row r="41" spans="1:16341" x14ac:dyDescent="0.3">
      <c r="A41" s="1">
        <v>40</v>
      </c>
      <c r="B41" s="45" t="s">
        <v>0</v>
      </c>
      <c r="C41" s="45" t="s">
        <v>22</v>
      </c>
      <c r="D41" s="19" t="s">
        <v>23</v>
      </c>
      <c r="E41" s="25">
        <f t="shared" si="0"/>
        <v>43015</v>
      </c>
      <c r="F41" s="1"/>
      <c r="G41" s="8">
        <f t="shared" si="1"/>
        <v>43015</v>
      </c>
      <c r="H41" s="40">
        <v>43036</v>
      </c>
      <c r="I41" s="48">
        <f t="shared" si="2"/>
        <v>43036</v>
      </c>
      <c r="J41" s="1"/>
      <c r="K41" s="37">
        <v>43037</v>
      </c>
      <c r="L41" s="17" t="s">
        <v>249</v>
      </c>
      <c r="M41" s="52" t="s">
        <v>11</v>
      </c>
      <c r="N41" s="52" t="s">
        <v>3</v>
      </c>
      <c r="O41" s="52" t="s">
        <v>4</v>
      </c>
      <c r="P41" s="52" t="s">
        <v>5</v>
      </c>
      <c r="Q41" s="52" t="s">
        <v>6</v>
      </c>
      <c r="R41" s="52" t="s">
        <v>7</v>
      </c>
      <c r="S41" s="1"/>
      <c r="T41" s="1"/>
      <c r="U41" s="1"/>
    </row>
    <row r="42" spans="1:16341" x14ac:dyDescent="0.3">
      <c r="A42" s="1">
        <v>41</v>
      </c>
      <c r="B42" s="45" t="s">
        <v>12</v>
      </c>
      <c r="C42" s="45" t="s">
        <v>22</v>
      </c>
      <c r="D42" s="19" t="s">
        <v>23</v>
      </c>
      <c r="E42" s="25">
        <f t="shared" si="0"/>
        <v>43015</v>
      </c>
      <c r="F42" s="1"/>
      <c r="G42" s="8">
        <f t="shared" si="1"/>
        <v>43015</v>
      </c>
      <c r="H42" s="40">
        <v>43036</v>
      </c>
      <c r="I42" s="48">
        <f t="shared" si="2"/>
        <v>43036</v>
      </c>
      <c r="J42" s="1"/>
      <c r="K42" s="37">
        <v>43037</v>
      </c>
      <c r="L42" s="17" t="s">
        <v>249</v>
      </c>
      <c r="M42" s="52" t="s">
        <v>11</v>
      </c>
      <c r="N42" s="52" t="s">
        <v>3</v>
      </c>
      <c r="O42" s="52" t="s">
        <v>4</v>
      </c>
      <c r="P42" s="52" t="s">
        <v>5</v>
      </c>
      <c r="Q42" s="52" t="s">
        <v>13</v>
      </c>
      <c r="R42" s="52" t="s">
        <v>7</v>
      </c>
      <c r="S42" s="1"/>
      <c r="T42" s="1"/>
      <c r="U42" s="1"/>
    </row>
    <row r="43" spans="1:16341" x14ac:dyDescent="0.3">
      <c r="A43" s="1">
        <v>42</v>
      </c>
      <c r="B43" s="45" t="s">
        <v>12</v>
      </c>
      <c r="C43" s="45" t="s">
        <v>53</v>
      </c>
      <c r="D43" s="19" t="s">
        <v>38</v>
      </c>
      <c r="E43" s="25">
        <f t="shared" si="0"/>
        <v>43015</v>
      </c>
      <c r="F43" s="1"/>
      <c r="G43" s="8">
        <f t="shared" si="1"/>
        <v>43015</v>
      </c>
      <c r="H43" s="40">
        <v>43036</v>
      </c>
      <c r="I43" s="48">
        <f t="shared" si="2"/>
        <v>43036</v>
      </c>
      <c r="J43" s="1"/>
      <c r="K43" s="37">
        <v>43037</v>
      </c>
      <c r="L43" s="17" t="s">
        <v>249</v>
      </c>
      <c r="M43" s="52" t="s">
        <v>11</v>
      </c>
      <c r="N43" s="52" t="s">
        <v>11</v>
      </c>
      <c r="O43" s="52" t="s">
        <v>4</v>
      </c>
      <c r="P43" s="52" t="s">
        <v>5</v>
      </c>
      <c r="Q43" s="52" t="s">
        <v>13</v>
      </c>
      <c r="R43" s="52" t="s">
        <v>7</v>
      </c>
      <c r="S43" s="1"/>
      <c r="T43" s="1"/>
      <c r="U43" s="1"/>
    </row>
    <row r="44" spans="1:16341" x14ac:dyDescent="0.3">
      <c r="A44" s="1">
        <v>43</v>
      </c>
      <c r="B44" s="73" t="s">
        <v>435</v>
      </c>
      <c r="C44" s="74" t="s">
        <v>47</v>
      </c>
      <c r="D44" s="75" t="s">
        <v>18</v>
      </c>
      <c r="E44" s="25">
        <f t="shared" si="0"/>
        <v>43016</v>
      </c>
      <c r="F44" s="1"/>
      <c r="G44" s="8">
        <f t="shared" si="1"/>
        <v>43016</v>
      </c>
      <c r="H44" s="40">
        <v>43037</v>
      </c>
      <c r="I44" s="48">
        <f t="shared" si="2"/>
        <v>43037</v>
      </c>
      <c r="J44" s="1"/>
      <c r="K44" s="37">
        <v>43037</v>
      </c>
      <c r="L44" s="17" t="s">
        <v>250</v>
      </c>
      <c r="M44" s="52" t="s">
        <v>2</v>
      </c>
      <c r="N44" s="52" t="s">
        <v>3</v>
      </c>
      <c r="O44" s="52" t="s">
        <v>9</v>
      </c>
      <c r="P44" s="52" t="s">
        <v>5</v>
      </c>
      <c r="Q44" s="52" t="s">
        <v>13</v>
      </c>
      <c r="R44" s="52" t="s">
        <v>7</v>
      </c>
      <c r="S44" s="1"/>
      <c r="T44" s="1"/>
      <c r="U44" s="1"/>
    </row>
    <row r="45" spans="1:16341" x14ac:dyDescent="0.3">
      <c r="A45" s="1">
        <v>44</v>
      </c>
      <c r="B45" s="45" t="s">
        <v>30</v>
      </c>
      <c r="C45" s="45" t="s">
        <v>50</v>
      </c>
      <c r="D45" s="19" t="s">
        <v>42</v>
      </c>
      <c r="E45" s="25">
        <f t="shared" si="0"/>
        <v>43016</v>
      </c>
      <c r="F45" s="1"/>
      <c r="G45" s="8">
        <f t="shared" si="1"/>
        <v>43016</v>
      </c>
      <c r="H45" s="40">
        <v>43037</v>
      </c>
      <c r="I45" s="48">
        <f t="shared" si="2"/>
        <v>43037</v>
      </c>
      <c r="J45" s="1"/>
      <c r="K45" s="37">
        <v>43037</v>
      </c>
      <c r="L45" s="17" t="s">
        <v>250</v>
      </c>
      <c r="M45" s="52" t="s">
        <v>9</v>
      </c>
      <c r="N45" s="52" t="s">
        <v>11</v>
      </c>
      <c r="O45" s="52" t="s">
        <v>9</v>
      </c>
      <c r="P45" s="52" t="s">
        <v>5</v>
      </c>
      <c r="Q45" s="52" t="s">
        <v>13</v>
      </c>
      <c r="R45" s="52" t="s">
        <v>7</v>
      </c>
      <c r="S45" s="1"/>
      <c r="T45" s="1"/>
      <c r="U45" s="1"/>
    </row>
    <row r="46" spans="1:16341" x14ac:dyDescent="0.3">
      <c r="A46" s="1">
        <v>45</v>
      </c>
      <c r="B46" s="46" t="s">
        <v>161</v>
      </c>
      <c r="C46" s="46" t="s">
        <v>93</v>
      </c>
      <c r="D46" s="7" t="s">
        <v>94</v>
      </c>
      <c r="E46" s="25">
        <f t="shared" si="0"/>
        <v>43016</v>
      </c>
      <c r="F46" s="20"/>
      <c r="G46" s="8">
        <f t="shared" si="1"/>
        <v>43016</v>
      </c>
      <c r="H46" s="41">
        <v>43037</v>
      </c>
      <c r="I46" s="48">
        <f t="shared" si="2"/>
        <v>43037</v>
      </c>
      <c r="J46" s="7"/>
      <c r="K46" s="38">
        <v>43037</v>
      </c>
      <c r="L46" s="7" t="s">
        <v>250</v>
      </c>
      <c r="M46" s="54" t="s">
        <v>9</v>
      </c>
      <c r="N46" s="54" t="s">
        <v>3</v>
      </c>
      <c r="O46" s="54" t="s">
        <v>9</v>
      </c>
      <c r="P46" s="54" t="s">
        <v>19</v>
      </c>
      <c r="Q46" s="54" t="s">
        <v>6</v>
      </c>
      <c r="R46" s="54" t="s">
        <v>21</v>
      </c>
      <c r="S46" s="5"/>
      <c r="T46" s="1"/>
      <c r="U46" s="5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  <c r="XL46" s="10"/>
      <c r="XM46" s="10"/>
      <c r="XN46" s="10"/>
      <c r="XO46" s="10"/>
      <c r="XP46" s="10"/>
      <c r="XQ46" s="10"/>
      <c r="XR46" s="10"/>
      <c r="XS46" s="10"/>
      <c r="XT46" s="10"/>
      <c r="XU46" s="10"/>
      <c r="XV46" s="10"/>
      <c r="XW46" s="10"/>
      <c r="XX46" s="10"/>
      <c r="XY46" s="10"/>
      <c r="XZ46" s="10"/>
      <c r="YA46" s="10"/>
      <c r="YB46" s="10"/>
      <c r="YC46" s="10"/>
      <c r="YD46" s="10"/>
      <c r="YE46" s="10"/>
      <c r="YF46" s="10"/>
      <c r="YG46" s="10"/>
      <c r="YH46" s="10"/>
      <c r="YI46" s="10"/>
      <c r="YJ46" s="10"/>
      <c r="YK46" s="10"/>
      <c r="YL46" s="10"/>
      <c r="YM46" s="10"/>
      <c r="YN46" s="10"/>
      <c r="YO46" s="10"/>
      <c r="YP46" s="10"/>
      <c r="YQ46" s="10"/>
      <c r="YR46" s="10"/>
      <c r="YS46" s="10"/>
      <c r="YT46" s="10"/>
      <c r="YU46" s="10"/>
      <c r="YV46" s="10"/>
      <c r="YW46" s="10"/>
      <c r="YX46" s="10"/>
      <c r="YY46" s="10"/>
      <c r="YZ46" s="10"/>
      <c r="ZA46" s="10"/>
      <c r="ZB46" s="10"/>
      <c r="ZC46" s="10"/>
      <c r="ZD46" s="10"/>
      <c r="ZE46" s="10"/>
      <c r="ZF46" s="10"/>
      <c r="ZG46" s="10"/>
      <c r="ZH46" s="10"/>
      <c r="ZI46" s="10"/>
      <c r="ZJ46" s="10"/>
      <c r="ZK46" s="10"/>
      <c r="ZL46" s="10"/>
      <c r="ZM46" s="10"/>
      <c r="ZN46" s="10"/>
      <c r="ZO46" s="10"/>
      <c r="ZP46" s="10"/>
      <c r="ZQ46" s="10"/>
      <c r="ZR46" s="10"/>
      <c r="ZS46" s="10"/>
      <c r="ZT46" s="10"/>
      <c r="ZU46" s="10"/>
      <c r="ZV46" s="10"/>
      <c r="ZW46" s="10"/>
      <c r="ZX46" s="10"/>
      <c r="ZY46" s="10"/>
      <c r="ZZ46" s="10"/>
      <c r="AAA46" s="10"/>
      <c r="AAB46" s="10"/>
      <c r="AAC46" s="10"/>
      <c r="AAD46" s="10"/>
      <c r="AAE46" s="10"/>
      <c r="AAF46" s="10"/>
      <c r="AAG46" s="10"/>
      <c r="AAH46" s="10"/>
      <c r="AAI46" s="10"/>
      <c r="AAJ46" s="10"/>
      <c r="AAK46" s="10"/>
      <c r="AAL46" s="10"/>
      <c r="AAM46" s="10"/>
      <c r="AAN46" s="10"/>
      <c r="AAO46" s="10"/>
      <c r="AAP46" s="10"/>
      <c r="AAQ46" s="10"/>
      <c r="AAR46" s="10"/>
      <c r="AAS46" s="10"/>
      <c r="AAT46" s="10"/>
      <c r="AAU46" s="10"/>
      <c r="AAV46" s="10"/>
      <c r="AAW46" s="10"/>
      <c r="AAX46" s="10"/>
      <c r="AAY46" s="10"/>
      <c r="AAZ46" s="10"/>
      <c r="ABA46" s="10"/>
      <c r="ABB46" s="10"/>
      <c r="ABC46" s="10"/>
      <c r="ABD46" s="10"/>
      <c r="ABE46" s="10"/>
      <c r="ABF46" s="10"/>
      <c r="ABG46" s="10"/>
      <c r="ABH46" s="10"/>
      <c r="ABI46" s="10"/>
      <c r="ABJ46" s="10"/>
      <c r="ABK46" s="10"/>
      <c r="ABL46" s="10"/>
      <c r="ABM46" s="10"/>
      <c r="ABN46" s="10"/>
      <c r="ABO46" s="10"/>
      <c r="ABP46" s="10"/>
      <c r="ABQ46" s="10"/>
      <c r="ABR46" s="10"/>
      <c r="ABS46" s="10"/>
      <c r="ABT46" s="10"/>
      <c r="ABU46" s="10"/>
      <c r="ABV46" s="10"/>
      <c r="ABW46" s="10"/>
      <c r="ABX46" s="10"/>
      <c r="ABY46" s="10"/>
      <c r="ABZ46" s="10"/>
      <c r="ACA46" s="10"/>
      <c r="ACB46" s="10"/>
      <c r="ACC46" s="10"/>
      <c r="ACD46" s="10"/>
      <c r="ACE46" s="10"/>
      <c r="ACF46" s="10"/>
      <c r="ACG46" s="10"/>
      <c r="ACH46" s="10"/>
      <c r="ACI46" s="10"/>
      <c r="ACJ46" s="10"/>
      <c r="ACK46" s="10"/>
      <c r="ACL46" s="10"/>
      <c r="ACM46" s="10"/>
      <c r="ACN46" s="10"/>
      <c r="ACO46" s="10"/>
      <c r="ACP46" s="10"/>
      <c r="ACQ46" s="10"/>
      <c r="ACR46" s="10"/>
      <c r="ACS46" s="10"/>
      <c r="ACT46" s="10"/>
      <c r="ACU46" s="10"/>
      <c r="ACV46" s="10"/>
      <c r="ACW46" s="10"/>
      <c r="ACX46" s="10"/>
      <c r="ACY46" s="10"/>
      <c r="ACZ46" s="10"/>
      <c r="ADA46" s="10"/>
      <c r="ADB46" s="10"/>
      <c r="ADC46" s="10"/>
      <c r="ADD46" s="10"/>
      <c r="ADE46" s="10"/>
      <c r="ADF46" s="10"/>
      <c r="ADG46" s="10"/>
      <c r="ADH46" s="10"/>
      <c r="ADI46" s="10"/>
      <c r="ADJ46" s="10"/>
      <c r="ADK46" s="10"/>
      <c r="ADL46" s="10"/>
      <c r="ADM46" s="10"/>
      <c r="ADN46" s="10"/>
      <c r="ADO46" s="10"/>
      <c r="ADP46" s="10"/>
      <c r="ADQ46" s="10"/>
      <c r="ADR46" s="10"/>
      <c r="ADS46" s="10"/>
      <c r="ADT46" s="10"/>
      <c r="ADU46" s="10"/>
      <c r="ADV46" s="10"/>
      <c r="ADW46" s="10"/>
      <c r="ADX46" s="10"/>
      <c r="ADY46" s="10"/>
      <c r="ADZ46" s="10"/>
      <c r="AEA46" s="10"/>
      <c r="AEB46" s="10"/>
      <c r="AEC46" s="10"/>
      <c r="AED46" s="10"/>
      <c r="AEE46" s="10"/>
      <c r="AEF46" s="10"/>
      <c r="AEG46" s="10"/>
      <c r="AEH46" s="10"/>
      <c r="AEI46" s="10"/>
      <c r="AEJ46" s="10"/>
      <c r="AEK46" s="10"/>
      <c r="AEL46" s="10"/>
      <c r="AEM46" s="10"/>
      <c r="AEN46" s="10"/>
      <c r="AEO46" s="10"/>
      <c r="AEP46" s="10"/>
      <c r="AEQ46" s="10"/>
      <c r="AER46" s="10"/>
      <c r="AES46" s="10"/>
      <c r="AET46" s="10"/>
      <c r="AEU46" s="10"/>
      <c r="AEV46" s="10"/>
      <c r="AEW46" s="10"/>
      <c r="AEX46" s="10"/>
      <c r="AEY46" s="10"/>
      <c r="AEZ46" s="10"/>
      <c r="AFA46" s="10"/>
      <c r="AFB46" s="10"/>
      <c r="AFC46" s="10"/>
      <c r="AFD46" s="10"/>
      <c r="AFE46" s="10"/>
      <c r="AFF46" s="10"/>
      <c r="AFG46" s="10"/>
      <c r="AFH46" s="10"/>
      <c r="AFI46" s="10"/>
      <c r="AFJ46" s="10"/>
      <c r="AFK46" s="10"/>
      <c r="AFL46" s="10"/>
      <c r="AFM46" s="10"/>
      <c r="AFN46" s="10"/>
      <c r="AFO46" s="10"/>
      <c r="AFP46" s="10"/>
      <c r="AFQ46" s="10"/>
      <c r="AFR46" s="10"/>
      <c r="AFS46" s="10"/>
      <c r="AFT46" s="10"/>
      <c r="AFU46" s="10"/>
      <c r="AFV46" s="10"/>
      <c r="AFW46" s="10"/>
      <c r="AFX46" s="10"/>
      <c r="AFY46" s="10"/>
      <c r="AFZ46" s="10"/>
      <c r="AGA46" s="10"/>
      <c r="AGB46" s="10"/>
      <c r="AGC46" s="10"/>
      <c r="AGD46" s="10"/>
      <c r="AGE46" s="10"/>
      <c r="AGF46" s="10"/>
      <c r="AGG46" s="10"/>
      <c r="AGH46" s="10"/>
      <c r="AGI46" s="10"/>
      <c r="AGJ46" s="10"/>
      <c r="AGK46" s="10"/>
      <c r="AGL46" s="10"/>
      <c r="AGM46" s="10"/>
      <c r="AGN46" s="10"/>
      <c r="AGO46" s="10"/>
      <c r="AGP46" s="10"/>
      <c r="AGQ46" s="10"/>
      <c r="AGR46" s="10"/>
      <c r="AGS46" s="10"/>
      <c r="AGT46" s="10"/>
      <c r="AGU46" s="10"/>
      <c r="AGV46" s="10"/>
      <c r="AGW46" s="10"/>
      <c r="AGX46" s="10"/>
      <c r="AGY46" s="10"/>
      <c r="AGZ46" s="10"/>
      <c r="AHA46" s="10"/>
      <c r="AHB46" s="10"/>
      <c r="AHC46" s="10"/>
      <c r="AHD46" s="10"/>
      <c r="AHE46" s="10"/>
      <c r="AHF46" s="10"/>
      <c r="AHG46" s="10"/>
      <c r="AHH46" s="10"/>
      <c r="AHI46" s="10"/>
      <c r="AHJ46" s="10"/>
      <c r="AHK46" s="10"/>
      <c r="AHL46" s="10"/>
      <c r="AHM46" s="10"/>
      <c r="AHN46" s="10"/>
      <c r="AHO46" s="10"/>
      <c r="AHP46" s="10"/>
      <c r="AHQ46" s="10"/>
      <c r="AHR46" s="10"/>
      <c r="AHS46" s="10"/>
      <c r="AHT46" s="10"/>
      <c r="AHU46" s="10"/>
      <c r="AHV46" s="10"/>
      <c r="AHW46" s="10"/>
      <c r="AHX46" s="10"/>
      <c r="AHY46" s="10"/>
      <c r="AHZ46" s="10"/>
      <c r="AIA46" s="10"/>
      <c r="AIB46" s="10"/>
      <c r="AIC46" s="10"/>
      <c r="AID46" s="10"/>
      <c r="AIE46" s="10"/>
      <c r="AIF46" s="10"/>
      <c r="AIG46" s="10"/>
      <c r="AIH46" s="10"/>
      <c r="AII46" s="10"/>
      <c r="AIJ46" s="10"/>
      <c r="AIK46" s="10"/>
      <c r="AIL46" s="10"/>
      <c r="AIM46" s="10"/>
      <c r="AIN46" s="10"/>
      <c r="AIO46" s="10"/>
      <c r="AIP46" s="10"/>
      <c r="AIQ46" s="10"/>
      <c r="AIR46" s="10"/>
      <c r="AIS46" s="10"/>
      <c r="AIT46" s="10"/>
      <c r="AIU46" s="10"/>
      <c r="AIV46" s="10"/>
      <c r="AIW46" s="10"/>
      <c r="AIX46" s="10"/>
      <c r="AIY46" s="10"/>
      <c r="AIZ46" s="10"/>
      <c r="AJA46" s="10"/>
      <c r="AJB46" s="10"/>
      <c r="AJC46" s="10"/>
      <c r="AJD46" s="10"/>
      <c r="AJE46" s="10"/>
      <c r="AJF46" s="10"/>
      <c r="AJG46" s="10"/>
      <c r="AJH46" s="10"/>
      <c r="AJI46" s="10"/>
      <c r="AJJ46" s="10"/>
      <c r="AJK46" s="10"/>
      <c r="AJL46" s="10"/>
      <c r="AJM46" s="10"/>
      <c r="AJN46" s="10"/>
      <c r="AJO46" s="10"/>
      <c r="AJP46" s="10"/>
      <c r="AJQ46" s="10"/>
      <c r="AJR46" s="10"/>
      <c r="AJS46" s="10"/>
      <c r="AJT46" s="10"/>
      <c r="AJU46" s="10"/>
      <c r="AJV46" s="10"/>
      <c r="AJW46" s="10"/>
      <c r="AJX46" s="10"/>
      <c r="AJY46" s="10"/>
      <c r="AJZ46" s="10"/>
      <c r="AKA46" s="10"/>
      <c r="AKB46" s="10"/>
      <c r="AKC46" s="10"/>
      <c r="AKD46" s="10"/>
      <c r="AKE46" s="10"/>
      <c r="AKF46" s="10"/>
      <c r="AKG46" s="10"/>
      <c r="AKH46" s="10"/>
      <c r="AKI46" s="10"/>
      <c r="AKJ46" s="10"/>
      <c r="AKK46" s="10"/>
      <c r="AKL46" s="10"/>
      <c r="AKM46" s="10"/>
      <c r="AKN46" s="10"/>
      <c r="AKO46" s="10"/>
      <c r="AKP46" s="10"/>
      <c r="AKQ46" s="10"/>
      <c r="AKR46" s="10"/>
      <c r="AKS46" s="10"/>
      <c r="AKT46" s="10"/>
      <c r="AKU46" s="10"/>
      <c r="AKV46" s="10"/>
      <c r="AKW46" s="10"/>
      <c r="AKX46" s="10"/>
      <c r="AKY46" s="10"/>
      <c r="AKZ46" s="10"/>
      <c r="ALA46" s="10"/>
      <c r="ALB46" s="10"/>
      <c r="ALC46" s="10"/>
      <c r="ALD46" s="10"/>
      <c r="ALE46" s="10"/>
      <c r="ALF46" s="10"/>
      <c r="ALG46" s="10"/>
      <c r="ALH46" s="10"/>
      <c r="ALI46" s="10"/>
      <c r="ALJ46" s="10"/>
      <c r="ALK46" s="10"/>
      <c r="ALL46" s="10"/>
      <c r="ALM46" s="10"/>
      <c r="ALN46" s="10"/>
      <c r="ALO46" s="10"/>
      <c r="ALP46" s="10"/>
      <c r="ALQ46" s="10"/>
      <c r="ALR46" s="10"/>
      <c r="ALS46" s="10"/>
      <c r="ALT46" s="10"/>
      <c r="ALU46" s="10"/>
      <c r="ALV46" s="10"/>
      <c r="ALW46" s="10"/>
      <c r="ALX46" s="10"/>
      <c r="ALY46" s="10"/>
      <c r="ALZ46" s="10"/>
      <c r="AMA46" s="10"/>
      <c r="AMB46" s="10"/>
      <c r="AMC46" s="10"/>
      <c r="AMD46" s="10"/>
      <c r="AME46" s="10"/>
      <c r="AMF46" s="10"/>
      <c r="AMG46" s="10"/>
      <c r="AMH46" s="10"/>
      <c r="AMI46" s="10"/>
      <c r="AMJ46" s="10"/>
      <c r="AMK46" s="10"/>
      <c r="AML46" s="10"/>
      <c r="AMM46" s="10"/>
      <c r="AMN46" s="10"/>
      <c r="AMO46" s="10"/>
      <c r="AMP46" s="10"/>
      <c r="AMQ46" s="10"/>
      <c r="AMR46" s="10"/>
      <c r="AMS46" s="10"/>
      <c r="AMT46" s="10"/>
      <c r="AMU46" s="10"/>
      <c r="AMV46" s="10"/>
      <c r="AMW46" s="10"/>
      <c r="AMX46" s="10"/>
      <c r="AMY46" s="10"/>
      <c r="AMZ46" s="10"/>
      <c r="ANA46" s="10"/>
      <c r="ANB46" s="10"/>
      <c r="ANC46" s="10"/>
      <c r="AND46" s="10"/>
      <c r="ANE46" s="10"/>
      <c r="ANF46" s="10"/>
      <c r="ANG46" s="10"/>
      <c r="ANH46" s="10"/>
      <c r="ANI46" s="10"/>
      <c r="ANJ46" s="10"/>
      <c r="ANK46" s="10"/>
      <c r="ANL46" s="10"/>
      <c r="ANM46" s="10"/>
      <c r="ANN46" s="10"/>
      <c r="ANO46" s="10"/>
      <c r="ANP46" s="10"/>
      <c r="ANQ46" s="10"/>
      <c r="ANR46" s="10"/>
      <c r="ANS46" s="10"/>
      <c r="ANT46" s="10"/>
      <c r="ANU46" s="10"/>
      <c r="ANV46" s="10"/>
      <c r="ANW46" s="10"/>
      <c r="ANX46" s="10"/>
      <c r="ANY46" s="10"/>
      <c r="ANZ46" s="10"/>
      <c r="AOA46" s="10"/>
      <c r="AOB46" s="10"/>
      <c r="AOC46" s="10"/>
      <c r="AOD46" s="10"/>
      <c r="AOE46" s="10"/>
      <c r="AOF46" s="10"/>
      <c r="AOG46" s="10"/>
      <c r="AOH46" s="10"/>
      <c r="AOI46" s="10"/>
      <c r="AOJ46" s="10"/>
      <c r="AOK46" s="10"/>
      <c r="AOL46" s="10"/>
      <c r="AOM46" s="10"/>
      <c r="AON46" s="10"/>
      <c r="AOO46" s="10"/>
      <c r="AOP46" s="10"/>
      <c r="AOQ46" s="10"/>
      <c r="AOR46" s="10"/>
      <c r="AOS46" s="10"/>
      <c r="AOT46" s="10"/>
      <c r="AOU46" s="10"/>
      <c r="AOV46" s="10"/>
      <c r="AOW46" s="10"/>
      <c r="AOX46" s="10"/>
      <c r="AOY46" s="10"/>
      <c r="AOZ46" s="10"/>
      <c r="APA46" s="10"/>
      <c r="APB46" s="10"/>
      <c r="APC46" s="10"/>
      <c r="APD46" s="10"/>
      <c r="APE46" s="10"/>
      <c r="APF46" s="10"/>
      <c r="APG46" s="10"/>
      <c r="APH46" s="10"/>
      <c r="API46" s="10"/>
      <c r="APJ46" s="10"/>
      <c r="APK46" s="10"/>
      <c r="APL46" s="10"/>
      <c r="APM46" s="10"/>
      <c r="APN46" s="10"/>
      <c r="APO46" s="10"/>
      <c r="APP46" s="10"/>
      <c r="APQ46" s="10"/>
      <c r="APR46" s="10"/>
      <c r="APS46" s="10"/>
      <c r="APT46" s="10"/>
      <c r="APU46" s="10"/>
      <c r="APV46" s="10"/>
      <c r="APW46" s="10"/>
      <c r="APX46" s="10"/>
      <c r="APY46" s="10"/>
      <c r="APZ46" s="10"/>
      <c r="AQA46" s="10"/>
      <c r="AQB46" s="10"/>
      <c r="AQC46" s="10"/>
      <c r="AQD46" s="10"/>
      <c r="AQE46" s="10"/>
      <c r="AQF46" s="10"/>
      <c r="AQG46" s="10"/>
      <c r="AQH46" s="10"/>
      <c r="AQI46" s="10"/>
      <c r="AQJ46" s="10"/>
      <c r="AQK46" s="10"/>
      <c r="AQL46" s="10"/>
      <c r="AQM46" s="10"/>
      <c r="AQN46" s="10"/>
      <c r="AQO46" s="10"/>
      <c r="AQP46" s="10"/>
      <c r="AQQ46" s="10"/>
      <c r="AQR46" s="10"/>
      <c r="AQS46" s="10"/>
      <c r="AQT46" s="10"/>
      <c r="AQU46" s="10"/>
      <c r="AQV46" s="10"/>
      <c r="AQW46" s="10"/>
      <c r="AQX46" s="10"/>
      <c r="AQY46" s="10"/>
      <c r="AQZ46" s="10"/>
      <c r="ARA46" s="10"/>
      <c r="ARB46" s="10"/>
      <c r="ARC46" s="10"/>
      <c r="ARD46" s="10"/>
      <c r="ARE46" s="10"/>
      <c r="ARF46" s="10"/>
      <c r="ARG46" s="10"/>
      <c r="ARH46" s="10"/>
      <c r="ARI46" s="10"/>
      <c r="ARJ46" s="10"/>
      <c r="ARK46" s="10"/>
      <c r="ARL46" s="10"/>
      <c r="ARM46" s="10"/>
      <c r="ARN46" s="10"/>
      <c r="ARO46" s="10"/>
      <c r="ARP46" s="10"/>
      <c r="ARQ46" s="10"/>
      <c r="ARR46" s="10"/>
      <c r="ARS46" s="10"/>
      <c r="ART46" s="10"/>
      <c r="ARU46" s="10"/>
      <c r="ARV46" s="10"/>
      <c r="ARW46" s="10"/>
      <c r="ARX46" s="10"/>
      <c r="ARY46" s="10"/>
      <c r="ARZ46" s="10"/>
      <c r="ASA46" s="10"/>
      <c r="ASB46" s="10"/>
      <c r="ASC46" s="10"/>
      <c r="ASD46" s="10"/>
      <c r="ASE46" s="10"/>
      <c r="ASF46" s="10"/>
      <c r="ASG46" s="10"/>
      <c r="ASH46" s="10"/>
      <c r="ASI46" s="10"/>
      <c r="ASJ46" s="10"/>
      <c r="ASK46" s="10"/>
      <c r="ASL46" s="10"/>
      <c r="ASM46" s="10"/>
      <c r="ASN46" s="10"/>
      <c r="ASO46" s="10"/>
      <c r="ASP46" s="10"/>
      <c r="ASQ46" s="10"/>
      <c r="ASR46" s="10"/>
      <c r="ASS46" s="10"/>
      <c r="AST46" s="10"/>
      <c r="ASU46" s="10"/>
      <c r="ASV46" s="10"/>
      <c r="ASW46" s="10"/>
      <c r="ASX46" s="10"/>
      <c r="ASY46" s="10"/>
      <c r="ASZ46" s="10"/>
      <c r="ATA46" s="10"/>
      <c r="ATB46" s="10"/>
      <c r="ATC46" s="10"/>
      <c r="ATD46" s="10"/>
      <c r="ATE46" s="10"/>
      <c r="ATF46" s="10"/>
      <c r="ATG46" s="10"/>
      <c r="ATH46" s="10"/>
      <c r="ATI46" s="10"/>
      <c r="ATJ46" s="10"/>
      <c r="ATK46" s="10"/>
      <c r="ATL46" s="10"/>
      <c r="ATM46" s="10"/>
      <c r="ATN46" s="10"/>
      <c r="ATO46" s="10"/>
      <c r="ATP46" s="10"/>
      <c r="ATQ46" s="10"/>
      <c r="ATR46" s="10"/>
      <c r="ATS46" s="10"/>
      <c r="ATT46" s="10"/>
      <c r="ATU46" s="10"/>
      <c r="ATV46" s="10"/>
      <c r="ATW46" s="10"/>
      <c r="ATX46" s="10"/>
      <c r="ATY46" s="10"/>
      <c r="ATZ46" s="10"/>
      <c r="AUA46" s="10"/>
      <c r="AUB46" s="10"/>
      <c r="AUC46" s="10"/>
      <c r="AUD46" s="10"/>
      <c r="AUE46" s="10"/>
      <c r="AUF46" s="10"/>
      <c r="AUG46" s="10"/>
      <c r="AUH46" s="10"/>
      <c r="AUI46" s="10"/>
      <c r="AUJ46" s="10"/>
      <c r="AUK46" s="10"/>
      <c r="AUL46" s="10"/>
      <c r="AUM46" s="10"/>
      <c r="AUN46" s="10"/>
      <c r="AUO46" s="10"/>
      <c r="AUP46" s="10"/>
      <c r="AUQ46" s="10"/>
      <c r="AUR46" s="10"/>
      <c r="AUS46" s="10"/>
      <c r="AUT46" s="10"/>
      <c r="AUU46" s="10"/>
      <c r="AUV46" s="10"/>
      <c r="AUW46" s="10"/>
      <c r="AUX46" s="10"/>
      <c r="AUY46" s="10"/>
      <c r="AUZ46" s="10"/>
      <c r="AVA46" s="10"/>
      <c r="AVB46" s="10"/>
      <c r="AVC46" s="10"/>
      <c r="AVD46" s="10"/>
      <c r="AVE46" s="10"/>
      <c r="AVF46" s="10"/>
      <c r="AVG46" s="10"/>
      <c r="AVH46" s="10"/>
      <c r="AVI46" s="10"/>
      <c r="AVJ46" s="10"/>
      <c r="AVK46" s="10"/>
      <c r="AVL46" s="10"/>
      <c r="AVM46" s="10"/>
      <c r="AVN46" s="10"/>
      <c r="AVO46" s="10"/>
      <c r="AVP46" s="10"/>
      <c r="AVQ46" s="10"/>
      <c r="AVR46" s="10"/>
      <c r="AVS46" s="10"/>
      <c r="AVT46" s="10"/>
      <c r="AVU46" s="10"/>
      <c r="AVV46" s="10"/>
      <c r="AVW46" s="10"/>
      <c r="AVX46" s="10"/>
      <c r="AVY46" s="10"/>
      <c r="AVZ46" s="10"/>
      <c r="AWA46" s="10"/>
      <c r="AWB46" s="10"/>
      <c r="AWC46" s="10"/>
      <c r="AWD46" s="10"/>
      <c r="AWE46" s="10"/>
      <c r="AWF46" s="10"/>
      <c r="AWG46" s="10"/>
      <c r="AWH46" s="10"/>
      <c r="AWI46" s="10"/>
      <c r="AWJ46" s="10"/>
      <c r="AWK46" s="10"/>
      <c r="AWL46" s="10"/>
      <c r="AWM46" s="10"/>
      <c r="AWN46" s="10"/>
      <c r="AWO46" s="10"/>
      <c r="AWP46" s="10"/>
      <c r="AWQ46" s="10"/>
      <c r="AWR46" s="10"/>
      <c r="AWS46" s="10"/>
      <c r="AWT46" s="10"/>
      <c r="AWU46" s="10"/>
      <c r="AWV46" s="10"/>
      <c r="AWW46" s="10"/>
      <c r="AWX46" s="10"/>
      <c r="AWY46" s="10"/>
      <c r="AWZ46" s="10"/>
      <c r="AXA46" s="10"/>
      <c r="AXB46" s="10"/>
      <c r="AXC46" s="10"/>
      <c r="AXD46" s="10"/>
      <c r="AXE46" s="10"/>
      <c r="AXF46" s="10"/>
      <c r="AXG46" s="10"/>
      <c r="AXH46" s="10"/>
      <c r="AXI46" s="10"/>
      <c r="AXJ46" s="10"/>
      <c r="AXK46" s="10"/>
      <c r="AXL46" s="10"/>
      <c r="AXM46" s="10"/>
      <c r="AXN46" s="10"/>
      <c r="AXO46" s="10"/>
      <c r="AXP46" s="10"/>
      <c r="AXQ46" s="10"/>
      <c r="AXR46" s="10"/>
      <c r="AXS46" s="10"/>
      <c r="AXT46" s="10"/>
      <c r="AXU46" s="10"/>
      <c r="AXV46" s="10"/>
      <c r="AXW46" s="10"/>
      <c r="AXX46" s="10"/>
      <c r="AXY46" s="10"/>
      <c r="AXZ46" s="10"/>
      <c r="AYA46" s="10"/>
      <c r="AYB46" s="10"/>
      <c r="AYC46" s="10"/>
      <c r="AYD46" s="10"/>
      <c r="AYE46" s="10"/>
      <c r="AYF46" s="10"/>
      <c r="AYG46" s="10"/>
      <c r="AYH46" s="10"/>
      <c r="AYI46" s="10"/>
      <c r="AYJ46" s="10"/>
      <c r="AYK46" s="10"/>
      <c r="AYL46" s="10"/>
      <c r="AYM46" s="10"/>
      <c r="AYN46" s="10"/>
      <c r="AYO46" s="10"/>
      <c r="AYP46" s="10"/>
      <c r="AYQ46" s="10"/>
      <c r="AYR46" s="10"/>
      <c r="AYS46" s="10"/>
      <c r="AYT46" s="10"/>
      <c r="AYU46" s="10"/>
      <c r="AYV46" s="10"/>
      <c r="AYW46" s="10"/>
      <c r="AYX46" s="10"/>
      <c r="AYY46" s="10"/>
      <c r="AYZ46" s="10"/>
      <c r="AZA46" s="10"/>
      <c r="AZB46" s="10"/>
      <c r="AZC46" s="10"/>
      <c r="AZD46" s="10"/>
      <c r="AZE46" s="10"/>
      <c r="AZF46" s="10"/>
      <c r="AZG46" s="10"/>
      <c r="AZH46" s="10"/>
      <c r="AZI46" s="10"/>
      <c r="AZJ46" s="10"/>
      <c r="AZK46" s="10"/>
      <c r="AZL46" s="10"/>
      <c r="AZM46" s="10"/>
      <c r="AZN46" s="10"/>
      <c r="AZO46" s="10"/>
      <c r="AZP46" s="10"/>
      <c r="AZQ46" s="10"/>
      <c r="AZR46" s="10"/>
      <c r="AZS46" s="10"/>
      <c r="AZT46" s="10"/>
      <c r="AZU46" s="10"/>
      <c r="AZV46" s="10"/>
      <c r="AZW46" s="10"/>
      <c r="AZX46" s="10"/>
      <c r="AZY46" s="10"/>
      <c r="AZZ46" s="10"/>
      <c r="BAA46" s="10"/>
      <c r="BAB46" s="10"/>
      <c r="BAC46" s="10"/>
      <c r="BAD46" s="10"/>
      <c r="BAE46" s="10"/>
      <c r="BAF46" s="10"/>
      <c r="BAG46" s="10"/>
      <c r="BAH46" s="10"/>
      <c r="BAI46" s="10"/>
      <c r="BAJ46" s="10"/>
      <c r="BAK46" s="10"/>
      <c r="BAL46" s="10"/>
      <c r="BAM46" s="10"/>
      <c r="BAN46" s="10"/>
      <c r="BAO46" s="10"/>
      <c r="BAP46" s="10"/>
      <c r="BAQ46" s="10"/>
      <c r="BAR46" s="10"/>
      <c r="BAS46" s="10"/>
      <c r="BAT46" s="10"/>
      <c r="BAU46" s="10"/>
      <c r="BAV46" s="10"/>
      <c r="BAW46" s="10"/>
      <c r="BAX46" s="10"/>
      <c r="BAY46" s="10"/>
      <c r="BAZ46" s="10"/>
      <c r="BBA46" s="10"/>
      <c r="BBB46" s="10"/>
      <c r="BBC46" s="10"/>
      <c r="BBD46" s="10"/>
      <c r="BBE46" s="10"/>
      <c r="BBF46" s="10"/>
      <c r="BBG46" s="10"/>
      <c r="BBH46" s="10"/>
      <c r="BBI46" s="10"/>
      <c r="BBJ46" s="10"/>
      <c r="BBK46" s="10"/>
      <c r="BBL46" s="10"/>
      <c r="BBM46" s="10"/>
      <c r="BBN46" s="10"/>
      <c r="BBO46" s="10"/>
      <c r="BBP46" s="10"/>
      <c r="BBQ46" s="10"/>
      <c r="BBR46" s="10"/>
      <c r="BBS46" s="10"/>
      <c r="BBT46" s="10"/>
      <c r="BBU46" s="10"/>
      <c r="BBV46" s="10"/>
      <c r="BBW46" s="10"/>
      <c r="BBX46" s="10"/>
      <c r="BBY46" s="10"/>
      <c r="BBZ46" s="10"/>
      <c r="BCA46" s="10"/>
      <c r="BCB46" s="10"/>
      <c r="BCC46" s="10"/>
      <c r="BCD46" s="10"/>
      <c r="BCE46" s="10"/>
      <c r="BCF46" s="10"/>
      <c r="BCG46" s="10"/>
      <c r="BCH46" s="10"/>
      <c r="BCI46" s="10"/>
      <c r="BCJ46" s="10"/>
      <c r="BCK46" s="10"/>
      <c r="BCL46" s="10"/>
      <c r="BCM46" s="10"/>
      <c r="BCN46" s="10"/>
      <c r="BCO46" s="10"/>
      <c r="BCP46" s="10"/>
      <c r="BCQ46" s="10"/>
      <c r="BCR46" s="10"/>
      <c r="BCS46" s="10"/>
      <c r="BCT46" s="10"/>
      <c r="BCU46" s="10"/>
      <c r="BCV46" s="10"/>
      <c r="BCW46" s="10"/>
      <c r="BCX46" s="10"/>
      <c r="BCY46" s="10"/>
      <c r="BCZ46" s="10"/>
      <c r="BDA46" s="10"/>
      <c r="BDB46" s="10"/>
      <c r="BDC46" s="10"/>
      <c r="BDD46" s="10"/>
      <c r="BDE46" s="10"/>
      <c r="BDF46" s="10"/>
      <c r="BDG46" s="10"/>
      <c r="BDH46" s="10"/>
      <c r="BDI46" s="10"/>
      <c r="BDJ46" s="10"/>
      <c r="BDK46" s="10"/>
      <c r="BDL46" s="10"/>
      <c r="BDM46" s="10"/>
      <c r="BDN46" s="10"/>
      <c r="BDO46" s="10"/>
      <c r="BDP46" s="10"/>
      <c r="BDQ46" s="10"/>
      <c r="BDR46" s="10"/>
      <c r="BDS46" s="10"/>
      <c r="BDT46" s="10"/>
      <c r="BDU46" s="10"/>
      <c r="BDV46" s="10"/>
      <c r="BDW46" s="10"/>
      <c r="BDX46" s="10"/>
      <c r="BDY46" s="10"/>
      <c r="BDZ46" s="10"/>
      <c r="BEA46" s="10"/>
      <c r="BEB46" s="10"/>
      <c r="BEC46" s="10"/>
      <c r="BED46" s="10"/>
      <c r="BEE46" s="10"/>
      <c r="BEF46" s="10"/>
      <c r="BEG46" s="10"/>
      <c r="BEH46" s="10"/>
      <c r="BEI46" s="10"/>
      <c r="BEJ46" s="10"/>
      <c r="BEK46" s="10"/>
      <c r="BEL46" s="10"/>
      <c r="BEM46" s="10"/>
      <c r="BEN46" s="10"/>
      <c r="BEO46" s="10"/>
      <c r="BEP46" s="10"/>
      <c r="BEQ46" s="10"/>
      <c r="BER46" s="10"/>
      <c r="BES46" s="10"/>
      <c r="BET46" s="10"/>
      <c r="BEU46" s="10"/>
      <c r="BEV46" s="10"/>
      <c r="BEW46" s="10"/>
      <c r="BEX46" s="10"/>
      <c r="BEY46" s="10"/>
      <c r="BEZ46" s="10"/>
      <c r="BFA46" s="10"/>
      <c r="BFB46" s="10"/>
      <c r="BFC46" s="10"/>
      <c r="BFD46" s="10"/>
      <c r="BFE46" s="10"/>
      <c r="BFF46" s="10"/>
      <c r="BFG46" s="10"/>
      <c r="BFH46" s="10"/>
      <c r="BFI46" s="10"/>
      <c r="BFJ46" s="10"/>
      <c r="BFK46" s="10"/>
      <c r="BFL46" s="10"/>
      <c r="BFM46" s="10"/>
      <c r="BFN46" s="10"/>
      <c r="BFO46" s="10"/>
      <c r="BFP46" s="10"/>
      <c r="BFQ46" s="10"/>
      <c r="BFR46" s="10"/>
      <c r="BFS46" s="10"/>
      <c r="BFT46" s="10"/>
      <c r="BFU46" s="10"/>
      <c r="BFV46" s="10"/>
      <c r="BFW46" s="10"/>
      <c r="BFX46" s="10"/>
      <c r="BFY46" s="10"/>
      <c r="BFZ46" s="10"/>
      <c r="BGA46" s="10"/>
      <c r="BGB46" s="10"/>
      <c r="BGC46" s="10"/>
      <c r="BGD46" s="10"/>
      <c r="BGE46" s="10"/>
      <c r="BGF46" s="10"/>
      <c r="BGG46" s="10"/>
      <c r="BGH46" s="10"/>
      <c r="BGI46" s="10"/>
      <c r="BGJ46" s="10"/>
      <c r="BGK46" s="10"/>
      <c r="BGL46" s="10"/>
      <c r="BGM46" s="10"/>
      <c r="BGN46" s="10"/>
      <c r="BGO46" s="10"/>
      <c r="BGP46" s="10"/>
      <c r="BGQ46" s="10"/>
      <c r="BGR46" s="10"/>
      <c r="BGS46" s="10"/>
      <c r="BGT46" s="10"/>
      <c r="BGU46" s="10"/>
      <c r="BGV46" s="10"/>
      <c r="BGW46" s="10"/>
      <c r="BGX46" s="10"/>
      <c r="BGY46" s="10"/>
      <c r="BGZ46" s="10"/>
      <c r="BHA46" s="10"/>
      <c r="BHB46" s="10"/>
      <c r="BHC46" s="10"/>
      <c r="BHD46" s="10"/>
      <c r="BHE46" s="10"/>
      <c r="BHF46" s="10"/>
      <c r="BHG46" s="10"/>
      <c r="BHH46" s="10"/>
      <c r="BHI46" s="10"/>
      <c r="BHJ46" s="10"/>
      <c r="BHK46" s="10"/>
      <c r="BHL46" s="10"/>
      <c r="BHM46" s="10"/>
      <c r="BHN46" s="10"/>
      <c r="BHO46" s="10"/>
      <c r="BHP46" s="10"/>
      <c r="BHQ46" s="10"/>
      <c r="BHR46" s="10"/>
      <c r="BHS46" s="10"/>
      <c r="BHT46" s="10"/>
      <c r="BHU46" s="10"/>
      <c r="BHV46" s="10"/>
      <c r="BHW46" s="10"/>
      <c r="BHX46" s="10"/>
      <c r="BHY46" s="10"/>
      <c r="BHZ46" s="10"/>
      <c r="BIA46" s="10"/>
      <c r="BIB46" s="10"/>
      <c r="BIC46" s="10"/>
      <c r="BID46" s="10"/>
      <c r="BIE46" s="10"/>
      <c r="BIF46" s="10"/>
      <c r="BIG46" s="10"/>
      <c r="BIH46" s="10"/>
      <c r="BII46" s="10"/>
      <c r="BIJ46" s="10"/>
      <c r="BIK46" s="10"/>
      <c r="BIL46" s="10"/>
      <c r="BIM46" s="10"/>
      <c r="BIN46" s="10"/>
      <c r="BIO46" s="10"/>
      <c r="BIP46" s="10"/>
      <c r="BIQ46" s="10"/>
      <c r="BIR46" s="10"/>
      <c r="BIS46" s="10"/>
      <c r="BIT46" s="10"/>
      <c r="BIU46" s="10"/>
      <c r="BIV46" s="10"/>
      <c r="BIW46" s="10"/>
      <c r="BIX46" s="10"/>
      <c r="BIY46" s="10"/>
      <c r="BIZ46" s="10"/>
      <c r="BJA46" s="10"/>
      <c r="BJB46" s="10"/>
      <c r="BJC46" s="10"/>
      <c r="BJD46" s="10"/>
      <c r="BJE46" s="10"/>
      <c r="BJF46" s="10"/>
      <c r="BJG46" s="10"/>
      <c r="BJH46" s="10"/>
      <c r="BJI46" s="10"/>
      <c r="BJJ46" s="10"/>
      <c r="BJK46" s="10"/>
      <c r="BJL46" s="10"/>
      <c r="BJM46" s="10"/>
      <c r="BJN46" s="10"/>
      <c r="BJO46" s="10"/>
      <c r="BJP46" s="10"/>
      <c r="BJQ46" s="10"/>
      <c r="BJR46" s="10"/>
      <c r="BJS46" s="10"/>
      <c r="BJT46" s="10"/>
      <c r="BJU46" s="10"/>
      <c r="BJV46" s="10"/>
      <c r="BJW46" s="10"/>
      <c r="BJX46" s="10"/>
      <c r="BJY46" s="10"/>
      <c r="BJZ46" s="10"/>
      <c r="BKA46" s="10"/>
      <c r="BKB46" s="10"/>
      <c r="BKC46" s="10"/>
      <c r="BKD46" s="10"/>
      <c r="BKE46" s="10"/>
      <c r="BKF46" s="10"/>
      <c r="BKG46" s="10"/>
      <c r="BKH46" s="10"/>
      <c r="BKI46" s="10"/>
      <c r="BKJ46" s="10"/>
      <c r="BKK46" s="10"/>
      <c r="BKL46" s="10"/>
      <c r="BKM46" s="10"/>
      <c r="BKN46" s="10"/>
      <c r="BKO46" s="10"/>
      <c r="BKP46" s="10"/>
      <c r="BKQ46" s="10"/>
      <c r="BKR46" s="10"/>
      <c r="BKS46" s="10"/>
      <c r="BKT46" s="10"/>
      <c r="BKU46" s="10"/>
      <c r="BKV46" s="10"/>
      <c r="BKW46" s="10"/>
      <c r="BKX46" s="10"/>
      <c r="BKY46" s="10"/>
      <c r="BKZ46" s="10"/>
      <c r="BLA46" s="10"/>
      <c r="BLB46" s="10"/>
      <c r="BLC46" s="10"/>
      <c r="BLD46" s="10"/>
      <c r="BLE46" s="10"/>
      <c r="BLF46" s="10"/>
      <c r="BLG46" s="10"/>
      <c r="BLH46" s="10"/>
      <c r="BLI46" s="10"/>
      <c r="BLJ46" s="10"/>
      <c r="BLK46" s="10"/>
      <c r="BLL46" s="10"/>
      <c r="BLM46" s="10"/>
      <c r="BLN46" s="10"/>
      <c r="BLO46" s="10"/>
      <c r="BLP46" s="10"/>
      <c r="BLQ46" s="10"/>
      <c r="BLR46" s="10"/>
      <c r="BLS46" s="10"/>
      <c r="BLT46" s="10"/>
      <c r="BLU46" s="10"/>
      <c r="BLV46" s="10"/>
      <c r="BLW46" s="10"/>
      <c r="BLX46" s="10"/>
      <c r="BLY46" s="10"/>
      <c r="BLZ46" s="10"/>
      <c r="BMA46" s="10"/>
      <c r="BMB46" s="10"/>
      <c r="BMC46" s="10"/>
      <c r="BMD46" s="10"/>
      <c r="BME46" s="10"/>
      <c r="BMF46" s="10"/>
      <c r="BMG46" s="10"/>
      <c r="BMH46" s="10"/>
      <c r="BMI46" s="10"/>
      <c r="BMJ46" s="10"/>
      <c r="BMK46" s="10"/>
      <c r="BML46" s="10"/>
      <c r="BMM46" s="10"/>
      <c r="BMN46" s="10"/>
      <c r="BMO46" s="10"/>
      <c r="BMP46" s="10"/>
      <c r="BMQ46" s="10"/>
      <c r="BMR46" s="10"/>
      <c r="BMS46" s="10"/>
      <c r="BMT46" s="10"/>
      <c r="BMU46" s="10"/>
      <c r="BMV46" s="10"/>
      <c r="BMW46" s="10"/>
      <c r="BMX46" s="10"/>
      <c r="BMY46" s="10"/>
      <c r="BMZ46" s="10"/>
      <c r="BNA46" s="10"/>
      <c r="BNB46" s="10"/>
      <c r="BNC46" s="10"/>
      <c r="BND46" s="10"/>
      <c r="BNE46" s="10"/>
      <c r="BNF46" s="10"/>
      <c r="BNG46" s="10"/>
      <c r="BNH46" s="10"/>
      <c r="BNI46" s="10"/>
      <c r="BNJ46" s="10"/>
      <c r="BNK46" s="10"/>
      <c r="BNL46" s="10"/>
      <c r="BNM46" s="10"/>
      <c r="BNN46" s="10"/>
      <c r="BNO46" s="10"/>
      <c r="BNP46" s="10"/>
      <c r="BNQ46" s="10"/>
      <c r="BNR46" s="10"/>
      <c r="BNS46" s="10"/>
      <c r="BNT46" s="10"/>
      <c r="BNU46" s="10"/>
      <c r="BNV46" s="10"/>
      <c r="BNW46" s="10"/>
      <c r="BNX46" s="10"/>
      <c r="BNY46" s="10"/>
      <c r="BNZ46" s="10"/>
      <c r="BOA46" s="10"/>
      <c r="BOB46" s="10"/>
      <c r="BOC46" s="10"/>
      <c r="BOD46" s="10"/>
      <c r="BOE46" s="10"/>
      <c r="BOF46" s="10"/>
      <c r="BOG46" s="10"/>
      <c r="BOH46" s="10"/>
      <c r="BOI46" s="10"/>
      <c r="BOJ46" s="10"/>
      <c r="BOK46" s="10"/>
      <c r="BOL46" s="10"/>
      <c r="BOM46" s="10"/>
      <c r="BON46" s="10"/>
      <c r="BOO46" s="10"/>
      <c r="BOP46" s="10"/>
      <c r="BOQ46" s="10"/>
      <c r="BOR46" s="10"/>
      <c r="BOS46" s="10"/>
      <c r="BOT46" s="10"/>
      <c r="BOU46" s="10"/>
      <c r="BOV46" s="10"/>
      <c r="BOW46" s="10"/>
      <c r="BOX46" s="10"/>
      <c r="BOY46" s="10"/>
      <c r="BOZ46" s="10"/>
      <c r="BPA46" s="10"/>
      <c r="BPB46" s="10"/>
      <c r="BPC46" s="10"/>
      <c r="BPD46" s="10"/>
      <c r="BPE46" s="10"/>
      <c r="BPF46" s="10"/>
      <c r="BPG46" s="10"/>
      <c r="BPH46" s="10"/>
      <c r="BPI46" s="10"/>
      <c r="BPJ46" s="10"/>
      <c r="BPK46" s="10"/>
      <c r="BPL46" s="10"/>
      <c r="BPM46" s="10"/>
      <c r="BPN46" s="10"/>
      <c r="BPO46" s="10"/>
      <c r="BPP46" s="10"/>
      <c r="BPQ46" s="10"/>
      <c r="BPR46" s="10"/>
      <c r="BPS46" s="10"/>
      <c r="BPT46" s="10"/>
      <c r="BPU46" s="10"/>
      <c r="BPV46" s="10"/>
      <c r="BPW46" s="10"/>
      <c r="BPX46" s="10"/>
      <c r="BPY46" s="10"/>
      <c r="BPZ46" s="10"/>
      <c r="BQA46" s="10"/>
      <c r="BQB46" s="10"/>
      <c r="BQC46" s="10"/>
      <c r="BQD46" s="10"/>
      <c r="BQE46" s="10"/>
      <c r="BQF46" s="10"/>
      <c r="BQG46" s="10"/>
      <c r="BQH46" s="10"/>
      <c r="BQI46" s="10"/>
      <c r="BQJ46" s="10"/>
      <c r="BQK46" s="10"/>
      <c r="BQL46" s="10"/>
      <c r="BQM46" s="10"/>
      <c r="BQN46" s="10"/>
      <c r="BQO46" s="10"/>
      <c r="BQP46" s="10"/>
      <c r="BQQ46" s="10"/>
      <c r="BQR46" s="10"/>
      <c r="BQS46" s="10"/>
      <c r="BQT46" s="10"/>
      <c r="BQU46" s="10"/>
      <c r="BQV46" s="10"/>
      <c r="BQW46" s="10"/>
      <c r="BQX46" s="10"/>
      <c r="BQY46" s="10"/>
      <c r="BQZ46" s="10"/>
      <c r="BRA46" s="10"/>
      <c r="BRB46" s="10"/>
      <c r="BRC46" s="10"/>
      <c r="BRD46" s="10"/>
      <c r="BRE46" s="10"/>
      <c r="BRF46" s="10"/>
      <c r="BRG46" s="10"/>
      <c r="BRH46" s="10"/>
      <c r="BRI46" s="10"/>
      <c r="BRJ46" s="10"/>
      <c r="BRK46" s="10"/>
      <c r="BRL46" s="10"/>
      <c r="BRM46" s="10"/>
      <c r="BRN46" s="10"/>
      <c r="BRO46" s="10"/>
      <c r="BRP46" s="10"/>
      <c r="BRQ46" s="10"/>
      <c r="BRR46" s="10"/>
      <c r="BRS46" s="10"/>
      <c r="BRT46" s="10"/>
      <c r="BRU46" s="10"/>
      <c r="BRV46" s="10"/>
      <c r="BRW46" s="10"/>
      <c r="BRX46" s="10"/>
      <c r="BRY46" s="10"/>
      <c r="BRZ46" s="10"/>
      <c r="BSA46" s="10"/>
      <c r="BSB46" s="10"/>
      <c r="BSC46" s="10"/>
      <c r="BSD46" s="10"/>
      <c r="BSE46" s="10"/>
      <c r="BSF46" s="10"/>
      <c r="BSG46" s="10"/>
      <c r="BSH46" s="10"/>
      <c r="BSI46" s="10"/>
      <c r="BSJ46" s="10"/>
      <c r="BSK46" s="10"/>
      <c r="BSL46" s="10"/>
      <c r="BSM46" s="10"/>
      <c r="BSN46" s="10"/>
      <c r="BSO46" s="10"/>
      <c r="BSP46" s="10"/>
      <c r="BSQ46" s="10"/>
      <c r="BSR46" s="10"/>
      <c r="BSS46" s="10"/>
      <c r="BST46" s="10"/>
      <c r="BSU46" s="10"/>
      <c r="BSV46" s="10"/>
      <c r="BSW46" s="10"/>
      <c r="BSX46" s="10"/>
      <c r="BSY46" s="10"/>
      <c r="BSZ46" s="10"/>
      <c r="BTA46" s="10"/>
      <c r="BTB46" s="10"/>
      <c r="BTC46" s="10"/>
      <c r="BTD46" s="10"/>
      <c r="BTE46" s="10"/>
      <c r="BTF46" s="10"/>
      <c r="BTG46" s="10"/>
      <c r="BTH46" s="10"/>
      <c r="BTI46" s="10"/>
      <c r="BTJ46" s="10"/>
      <c r="BTK46" s="10"/>
      <c r="BTL46" s="10"/>
      <c r="BTM46" s="10"/>
      <c r="BTN46" s="10"/>
      <c r="BTO46" s="10"/>
      <c r="BTP46" s="10"/>
      <c r="BTQ46" s="10"/>
      <c r="BTR46" s="10"/>
      <c r="BTS46" s="10"/>
      <c r="BTT46" s="10"/>
      <c r="BTU46" s="10"/>
      <c r="BTV46" s="10"/>
      <c r="BTW46" s="10"/>
      <c r="BTX46" s="10"/>
      <c r="BTY46" s="10"/>
      <c r="BTZ46" s="10"/>
      <c r="BUA46" s="10"/>
      <c r="BUB46" s="10"/>
      <c r="BUC46" s="10"/>
      <c r="BUD46" s="10"/>
      <c r="BUE46" s="10"/>
      <c r="BUF46" s="10"/>
      <c r="BUG46" s="10"/>
      <c r="BUH46" s="10"/>
      <c r="BUI46" s="10"/>
      <c r="BUJ46" s="10"/>
      <c r="BUK46" s="10"/>
      <c r="BUL46" s="10"/>
      <c r="BUM46" s="10"/>
      <c r="BUN46" s="10"/>
      <c r="BUO46" s="10"/>
      <c r="BUP46" s="10"/>
      <c r="BUQ46" s="10"/>
      <c r="BUR46" s="10"/>
      <c r="BUS46" s="10"/>
      <c r="BUT46" s="10"/>
      <c r="BUU46" s="10"/>
      <c r="BUV46" s="10"/>
      <c r="BUW46" s="10"/>
      <c r="BUX46" s="10"/>
      <c r="BUY46" s="10"/>
      <c r="BUZ46" s="10"/>
      <c r="BVA46" s="10"/>
      <c r="BVB46" s="10"/>
      <c r="BVC46" s="10"/>
      <c r="BVD46" s="10"/>
      <c r="BVE46" s="10"/>
      <c r="BVF46" s="10"/>
      <c r="BVG46" s="10"/>
      <c r="BVH46" s="10"/>
      <c r="BVI46" s="10"/>
      <c r="BVJ46" s="10"/>
      <c r="BVK46" s="10"/>
      <c r="BVL46" s="10"/>
      <c r="BVM46" s="10"/>
      <c r="BVN46" s="10"/>
      <c r="BVO46" s="10"/>
      <c r="BVP46" s="10"/>
      <c r="BVQ46" s="10"/>
      <c r="BVR46" s="10"/>
      <c r="BVS46" s="10"/>
      <c r="BVT46" s="10"/>
      <c r="BVU46" s="10"/>
      <c r="BVV46" s="10"/>
      <c r="BVW46" s="10"/>
      <c r="BVX46" s="10"/>
      <c r="BVY46" s="10"/>
      <c r="BVZ46" s="10"/>
      <c r="BWA46" s="10"/>
      <c r="BWB46" s="10"/>
      <c r="BWC46" s="10"/>
      <c r="BWD46" s="10"/>
      <c r="BWE46" s="10"/>
      <c r="BWF46" s="10"/>
      <c r="BWG46" s="10"/>
      <c r="BWH46" s="10"/>
      <c r="BWI46" s="10"/>
      <c r="BWJ46" s="10"/>
      <c r="BWK46" s="10"/>
      <c r="BWL46" s="10"/>
      <c r="BWM46" s="10"/>
      <c r="BWN46" s="10"/>
      <c r="BWO46" s="10"/>
      <c r="BWP46" s="10"/>
      <c r="BWQ46" s="10"/>
      <c r="BWR46" s="10"/>
      <c r="BWS46" s="10"/>
      <c r="BWT46" s="10"/>
      <c r="BWU46" s="10"/>
      <c r="BWV46" s="10"/>
      <c r="BWW46" s="10"/>
      <c r="BWX46" s="10"/>
      <c r="BWY46" s="10"/>
      <c r="BWZ46" s="10"/>
      <c r="BXA46" s="10"/>
      <c r="BXB46" s="10"/>
      <c r="BXC46" s="10"/>
      <c r="BXD46" s="10"/>
      <c r="BXE46" s="10"/>
      <c r="BXF46" s="10"/>
      <c r="BXG46" s="10"/>
      <c r="BXH46" s="10"/>
      <c r="BXI46" s="10"/>
      <c r="BXJ46" s="10"/>
      <c r="BXK46" s="10"/>
      <c r="BXL46" s="10"/>
      <c r="BXM46" s="10"/>
      <c r="BXN46" s="10"/>
      <c r="BXO46" s="10"/>
      <c r="BXP46" s="10"/>
      <c r="BXQ46" s="10"/>
      <c r="BXR46" s="10"/>
      <c r="BXS46" s="10"/>
      <c r="BXT46" s="10"/>
      <c r="BXU46" s="10"/>
      <c r="BXV46" s="10"/>
      <c r="BXW46" s="10"/>
      <c r="BXX46" s="10"/>
      <c r="BXY46" s="10"/>
      <c r="BXZ46" s="10"/>
      <c r="BYA46" s="10"/>
      <c r="BYB46" s="10"/>
      <c r="BYC46" s="10"/>
      <c r="BYD46" s="10"/>
      <c r="BYE46" s="10"/>
      <c r="BYF46" s="10"/>
      <c r="BYG46" s="10"/>
      <c r="BYH46" s="10"/>
      <c r="BYI46" s="10"/>
      <c r="BYJ46" s="10"/>
      <c r="BYK46" s="10"/>
      <c r="BYL46" s="10"/>
      <c r="BYM46" s="10"/>
      <c r="BYN46" s="10"/>
      <c r="BYO46" s="10"/>
      <c r="BYP46" s="10"/>
      <c r="BYQ46" s="10"/>
      <c r="BYR46" s="10"/>
      <c r="BYS46" s="10"/>
      <c r="BYT46" s="10"/>
      <c r="BYU46" s="10"/>
      <c r="BYV46" s="10"/>
      <c r="BYW46" s="10"/>
      <c r="BYX46" s="10"/>
      <c r="BYY46" s="10"/>
      <c r="BYZ46" s="10"/>
      <c r="BZA46" s="10"/>
      <c r="BZB46" s="10"/>
      <c r="BZC46" s="10"/>
      <c r="BZD46" s="10"/>
      <c r="BZE46" s="10"/>
      <c r="BZF46" s="10"/>
      <c r="BZG46" s="10"/>
      <c r="BZH46" s="10"/>
      <c r="BZI46" s="10"/>
      <c r="BZJ46" s="10"/>
      <c r="BZK46" s="10"/>
      <c r="BZL46" s="10"/>
      <c r="BZM46" s="10"/>
      <c r="BZN46" s="10"/>
      <c r="BZO46" s="10"/>
      <c r="BZP46" s="10"/>
      <c r="BZQ46" s="10"/>
      <c r="BZR46" s="10"/>
      <c r="BZS46" s="10"/>
      <c r="BZT46" s="10"/>
      <c r="BZU46" s="10"/>
      <c r="BZV46" s="10"/>
      <c r="BZW46" s="10"/>
      <c r="BZX46" s="10"/>
      <c r="BZY46" s="10"/>
      <c r="BZZ46" s="10"/>
      <c r="CAA46" s="10"/>
      <c r="CAB46" s="10"/>
      <c r="CAC46" s="10"/>
      <c r="CAD46" s="10"/>
      <c r="CAE46" s="10"/>
      <c r="CAF46" s="10"/>
      <c r="CAG46" s="10"/>
      <c r="CAH46" s="10"/>
      <c r="CAI46" s="10"/>
      <c r="CAJ46" s="10"/>
      <c r="CAK46" s="10"/>
      <c r="CAL46" s="10"/>
      <c r="CAM46" s="10"/>
      <c r="CAN46" s="10"/>
      <c r="CAO46" s="10"/>
      <c r="CAP46" s="10"/>
      <c r="CAQ46" s="10"/>
      <c r="CAR46" s="10"/>
      <c r="CAS46" s="10"/>
      <c r="CAT46" s="10"/>
      <c r="CAU46" s="10"/>
      <c r="CAV46" s="10"/>
      <c r="CAW46" s="10"/>
      <c r="CAX46" s="10"/>
      <c r="CAY46" s="10"/>
      <c r="CAZ46" s="10"/>
      <c r="CBA46" s="10"/>
      <c r="CBB46" s="10"/>
      <c r="CBC46" s="10"/>
      <c r="CBD46" s="10"/>
      <c r="CBE46" s="10"/>
      <c r="CBF46" s="10"/>
      <c r="CBG46" s="10"/>
      <c r="CBH46" s="10"/>
      <c r="CBI46" s="10"/>
      <c r="CBJ46" s="10"/>
      <c r="CBK46" s="10"/>
      <c r="CBL46" s="10"/>
      <c r="CBM46" s="10"/>
      <c r="CBN46" s="10"/>
      <c r="CBO46" s="10"/>
      <c r="CBP46" s="10"/>
      <c r="CBQ46" s="10"/>
      <c r="CBR46" s="10"/>
      <c r="CBS46" s="10"/>
      <c r="CBT46" s="10"/>
      <c r="CBU46" s="10"/>
      <c r="CBV46" s="10"/>
      <c r="CBW46" s="10"/>
      <c r="CBX46" s="10"/>
      <c r="CBY46" s="10"/>
      <c r="CBZ46" s="10"/>
      <c r="CCA46" s="10"/>
      <c r="CCB46" s="10"/>
      <c r="CCC46" s="10"/>
      <c r="CCD46" s="10"/>
      <c r="CCE46" s="10"/>
      <c r="CCF46" s="10"/>
      <c r="CCG46" s="10"/>
      <c r="CCH46" s="10"/>
      <c r="CCI46" s="10"/>
      <c r="CCJ46" s="10"/>
      <c r="CCK46" s="10"/>
      <c r="CCL46" s="10"/>
      <c r="CCM46" s="10"/>
      <c r="CCN46" s="10"/>
      <c r="CCO46" s="10"/>
      <c r="CCP46" s="10"/>
      <c r="CCQ46" s="10"/>
      <c r="CCR46" s="10"/>
      <c r="CCS46" s="10"/>
      <c r="CCT46" s="10"/>
      <c r="CCU46" s="10"/>
      <c r="CCV46" s="10"/>
      <c r="CCW46" s="10"/>
      <c r="CCX46" s="10"/>
      <c r="CCY46" s="10"/>
      <c r="CCZ46" s="10"/>
      <c r="CDA46" s="10"/>
      <c r="CDB46" s="10"/>
      <c r="CDC46" s="10"/>
      <c r="CDD46" s="10"/>
      <c r="CDE46" s="10"/>
      <c r="CDF46" s="10"/>
      <c r="CDG46" s="10"/>
      <c r="CDH46" s="10"/>
      <c r="CDI46" s="10"/>
      <c r="CDJ46" s="10"/>
      <c r="CDK46" s="10"/>
      <c r="CDL46" s="10"/>
      <c r="CDM46" s="10"/>
      <c r="CDN46" s="10"/>
      <c r="CDO46" s="10"/>
      <c r="CDP46" s="10"/>
      <c r="CDQ46" s="10"/>
      <c r="CDR46" s="10"/>
      <c r="CDS46" s="10"/>
      <c r="CDT46" s="10"/>
      <c r="CDU46" s="10"/>
      <c r="CDV46" s="10"/>
      <c r="CDW46" s="10"/>
      <c r="CDX46" s="10"/>
      <c r="CDY46" s="10"/>
      <c r="CDZ46" s="10"/>
      <c r="CEA46" s="10"/>
      <c r="CEB46" s="10"/>
      <c r="CEC46" s="10"/>
      <c r="CED46" s="10"/>
      <c r="CEE46" s="10"/>
      <c r="CEF46" s="10"/>
      <c r="CEG46" s="10"/>
      <c r="CEH46" s="10"/>
      <c r="CEI46" s="10"/>
      <c r="CEJ46" s="10"/>
      <c r="CEK46" s="10"/>
      <c r="CEL46" s="10"/>
      <c r="CEM46" s="10"/>
      <c r="CEN46" s="10"/>
      <c r="CEO46" s="10"/>
      <c r="CEP46" s="10"/>
      <c r="CEQ46" s="10"/>
      <c r="CER46" s="10"/>
      <c r="CES46" s="10"/>
      <c r="CET46" s="10"/>
      <c r="CEU46" s="10"/>
      <c r="CEV46" s="10"/>
      <c r="CEW46" s="10"/>
      <c r="CEX46" s="10"/>
      <c r="CEY46" s="10"/>
      <c r="CEZ46" s="10"/>
      <c r="CFA46" s="10"/>
      <c r="CFB46" s="10"/>
      <c r="CFC46" s="10"/>
      <c r="CFD46" s="10"/>
      <c r="CFE46" s="10"/>
      <c r="CFF46" s="10"/>
      <c r="CFG46" s="10"/>
      <c r="CFH46" s="10"/>
      <c r="CFI46" s="10"/>
      <c r="CFJ46" s="10"/>
      <c r="CFK46" s="10"/>
      <c r="CFL46" s="10"/>
      <c r="CFM46" s="10"/>
      <c r="CFN46" s="10"/>
      <c r="CFO46" s="10"/>
      <c r="CFP46" s="10"/>
      <c r="CFQ46" s="10"/>
      <c r="CFR46" s="10"/>
      <c r="CFS46" s="10"/>
      <c r="CFT46" s="10"/>
      <c r="CFU46" s="10"/>
      <c r="CFV46" s="10"/>
      <c r="CFW46" s="10"/>
      <c r="CFX46" s="10"/>
      <c r="CFY46" s="10"/>
      <c r="CFZ46" s="10"/>
      <c r="CGA46" s="10"/>
      <c r="CGB46" s="10"/>
      <c r="CGC46" s="10"/>
      <c r="CGD46" s="10"/>
      <c r="CGE46" s="10"/>
      <c r="CGF46" s="10"/>
      <c r="CGG46" s="10"/>
      <c r="CGH46" s="10"/>
      <c r="CGI46" s="10"/>
      <c r="CGJ46" s="10"/>
      <c r="CGK46" s="10"/>
      <c r="CGL46" s="10"/>
      <c r="CGM46" s="10"/>
      <c r="CGN46" s="10"/>
      <c r="CGO46" s="10"/>
      <c r="CGP46" s="10"/>
      <c r="CGQ46" s="10"/>
      <c r="CGR46" s="10"/>
      <c r="CGS46" s="10"/>
      <c r="CGT46" s="10"/>
      <c r="CGU46" s="10"/>
      <c r="CGV46" s="10"/>
      <c r="CGW46" s="10"/>
      <c r="CGX46" s="10"/>
      <c r="CGY46" s="10"/>
      <c r="CGZ46" s="10"/>
      <c r="CHA46" s="10"/>
      <c r="CHB46" s="10"/>
      <c r="CHC46" s="10"/>
      <c r="CHD46" s="10"/>
      <c r="CHE46" s="10"/>
      <c r="CHF46" s="10"/>
      <c r="CHG46" s="10"/>
      <c r="CHH46" s="10"/>
      <c r="CHI46" s="10"/>
      <c r="CHJ46" s="10"/>
      <c r="CHK46" s="10"/>
      <c r="CHL46" s="10"/>
      <c r="CHM46" s="10"/>
      <c r="CHN46" s="10"/>
      <c r="CHO46" s="10"/>
      <c r="CHP46" s="10"/>
      <c r="CHQ46" s="10"/>
      <c r="CHR46" s="10"/>
      <c r="CHS46" s="10"/>
      <c r="CHT46" s="10"/>
      <c r="CHU46" s="10"/>
      <c r="CHV46" s="10"/>
      <c r="CHW46" s="10"/>
      <c r="CHX46" s="10"/>
      <c r="CHY46" s="10"/>
      <c r="CHZ46" s="10"/>
      <c r="CIA46" s="10"/>
      <c r="CIB46" s="10"/>
      <c r="CIC46" s="10"/>
      <c r="CID46" s="10"/>
      <c r="CIE46" s="10"/>
      <c r="CIF46" s="10"/>
      <c r="CIG46" s="10"/>
      <c r="CIH46" s="10"/>
      <c r="CII46" s="10"/>
      <c r="CIJ46" s="10"/>
      <c r="CIK46" s="10"/>
      <c r="CIL46" s="10"/>
      <c r="CIM46" s="10"/>
      <c r="CIN46" s="10"/>
      <c r="CIO46" s="10"/>
      <c r="CIP46" s="10"/>
      <c r="CIQ46" s="10"/>
      <c r="CIR46" s="10"/>
      <c r="CIS46" s="10"/>
      <c r="CIT46" s="10"/>
      <c r="CIU46" s="10"/>
      <c r="CIV46" s="10"/>
      <c r="CIW46" s="10"/>
      <c r="CIX46" s="10"/>
      <c r="CIY46" s="10"/>
      <c r="CIZ46" s="10"/>
      <c r="CJA46" s="10"/>
      <c r="CJB46" s="10"/>
      <c r="CJC46" s="10"/>
      <c r="CJD46" s="10"/>
      <c r="CJE46" s="10"/>
      <c r="CJF46" s="10"/>
      <c r="CJG46" s="10"/>
      <c r="CJH46" s="10"/>
      <c r="CJI46" s="10"/>
      <c r="CJJ46" s="10"/>
      <c r="CJK46" s="10"/>
      <c r="CJL46" s="10"/>
      <c r="CJM46" s="10"/>
      <c r="CJN46" s="10"/>
      <c r="CJO46" s="10"/>
      <c r="CJP46" s="10"/>
      <c r="CJQ46" s="10"/>
      <c r="CJR46" s="10"/>
      <c r="CJS46" s="10"/>
      <c r="CJT46" s="10"/>
      <c r="CJU46" s="10"/>
      <c r="CJV46" s="10"/>
      <c r="CJW46" s="10"/>
      <c r="CJX46" s="10"/>
      <c r="CJY46" s="10"/>
      <c r="CJZ46" s="10"/>
      <c r="CKA46" s="10"/>
      <c r="CKB46" s="10"/>
      <c r="CKC46" s="10"/>
      <c r="CKD46" s="10"/>
      <c r="CKE46" s="10"/>
      <c r="CKF46" s="10"/>
      <c r="CKG46" s="10"/>
      <c r="CKH46" s="10"/>
      <c r="CKI46" s="10"/>
      <c r="CKJ46" s="10"/>
      <c r="CKK46" s="10"/>
      <c r="CKL46" s="10"/>
      <c r="CKM46" s="10"/>
      <c r="CKN46" s="10"/>
      <c r="CKO46" s="10"/>
      <c r="CKP46" s="10"/>
      <c r="CKQ46" s="10"/>
      <c r="CKR46" s="10"/>
      <c r="CKS46" s="10"/>
      <c r="CKT46" s="10"/>
      <c r="CKU46" s="10"/>
      <c r="CKV46" s="10"/>
      <c r="CKW46" s="10"/>
      <c r="CKX46" s="10"/>
      <c r="CKY46" s="10"/>
      <c r="CKZ46" s="10"/>
      <c r="CLA46" s="10"/>
      <c r="CLB46" s="10"/>
      <c r="CLC46" s="10"/>
      <c r="CLD46" s="10"/>
      <c r="CLE46" s="10"/>
      <c r="CLF46" s="10"/>
      <c r="CLG46" s="10"/>
      <c r="CLH46" s="10"/>
      <c r="CLI46" s="10"/>
      <c r="CLJ46" s="10"/>
      <c r="CLK46" s="10"/>
      <c r="CLL46" s="10"/>
      <c r="CLM46" s="10"/>
      <c r="CLN46" s="10"/>
      <c r="CLO46" s="10"/>
      <c r="CLP46" s="10"/>
      <c r="CLQ46" s="10"/>
      <c r="CLR46" s="10"/>
      <c r="CLS46" s="10"/>
      <c r="CLT46" s="10"/>
      <c r="CLU46" s="10"/>
      <c r="CLV46" s="10"/>
      <c r="CLW46" s="10"/>
      <c r="CLX46" s="10"/>
      <c r="CLY46" s="10"/>
      <c r="CLZ46" s="10"/>
      <c r="CMA46" s="10"/>
      <c r="CMB46" s="10"/>
      <c r="CMC46" s="10"/>
      <c r="CMD46" s="10"/>
      <c r="CME46" s="10"/>
      <c r="CMF46" s="10"/>
      <c r="CMG46" s="10"/>
      <c r="CMH46" s="10"/>
      <c r="CMI46" s="10"/>
      <c r="CMJ46" s="10"/>
      <c r="CMK46" s="10"/>
      <c r="CML46" s="10"/>
      <c r="CMM46" s="10"/>
      <c r="CMN46" s="10"/>
      <c r="CMO46" s="10"/>
      <c r="CMP46" s="10"/>
      <c r="CMQ46" s="10"/>
      <c r="CMR46" s="10"/>
      <c r="CMS46" s="10"/>
      <c r="CMT46" s="10"/>
      <c r="CMU46" s="10"/>
      <c r="CMV46" s="10"/>
      <c r="CMW46" s="10"/>
      <c r="CMX46" s="10"/>
      <c r="CMY46" s="10"/>
      <c r="CMZ46" s="10"/>
      <c r="CNA46" s="10"/>
      <c r="CNB46" s="10"/>
      <c r="CNC46" s="10"/>
      <c r="CND46" s="10"/>
      <c r="CNE46" s="10"/>
      <c r="CNF46" s="10"/>
      <c r="CNG46" s="10"/>
      <c r="CNH46" s="10"/>
      <c r="CNI46" s="10"/>
      <c r="CNJ46" s="10"/>
      <c r="CNK46" s="10"/>
      <c r="CNL46" s="10"/>
      <c r="CNM46" s="10"/>
      <c r="CNN46" s="10"/>
      <c r="CNO46" s="10"/>
      <c r="CNP46" s="10"/>
      <c r="CNQ46" s="10"/>
      <c r="CNR46" s="10"/>
      <c r="CNS46" s="10"/>
      <c r="CNT46" s="10"/>
      <c r="CNU46" s="10"/>
      <c r="CNV46" s="10"/>
      <c r="CNW46" s="10"/>
      <c r="CNX46" s="10"/>
      <c r="CNY46" s="10"/>
      <c r="CNZ46" s="10"/>
      <c r="COA46" s="10"/>
      <c r="COB46" s="10"/>
      <c r="COC46" s="10"/>
      <c r="COD46" s="10"/>
      <c r="COE46" s="10"/>
      <c r="COF46" s="10"/>
      <c r="COG46" s="10"/>
      <c r="COH46" s="10"/>
      <c r="COI46" s="10"/>
      <c r="COJ46" s="10"/>
      <c r="COK46" s="10"/>
      <c r="COL46" s="10"/>
      <c r="COM46" s="10"/>
      <c r="CON46" s="10"/>
      <c r="COO46" s="10"/>
      <c r="COP46" s="10"/>
      <c r="COQ46" s="10"/>
      <c r="COR46" s="10"/>
      <c r="COS46" s="10"/>
      <c r="COT46" s="10"/>
      <c r="COU46" s="10"/>
      <c r="COV46" s="10"/>
      <c r="COW46" s="10"/>
      <c r="COX46" s="10"/>
      <c r="COY46" s="10"/>
      <c r="COZ46" s="10"/>
      <c r="CPA46" s="10"/>
      <c r="CPB46" s="10"/>
      <c r="CPC46" s="10"/>
      <c r="CPD46" s="10"/>
      <c r="CPE46" s="10"/>
      <c r="CPF46" s="10"/>
      <c r="CPG46" s="10"/>
      <c r="CPH46" s="10"/>
      <c r="CPI46" s="10"/>
      <c r="CPJ46" s="10"/>
      <c r="CPK46" s="10"/>
      <c r="CPL46" s="10"/>
      <c r="CPM46" s="10"/>
      <c r="CPN46" s="10"/>
      <c r="CPO46" s="10"/>
      <c r="CPP46" s="10"/>
      <c r="CPQ46" s="10"/>
      <c r="CPR46" s="10"/>
      <c r="CPS46" s="10"/>
      <c r="CPT46" s="10"/>
      <c r="CPU46" s="10"/>
      <c r="CPV46" s="10"/>
      <c r="CPW46" s="10"/>
      <c r="CPX46" s="10"/>
      <c r="CPY46" s="10"/>
      <c r="CPZ46" s="10"/>
      <c r="CQA46" s="10"/>
      <c r="CQB46" s="10"/>
      <c r="CQC46" s="10"/>
      <c r="CQD46" s="10"/>
      <c r="CQE46" s="10"/>
      <c r="CQF46" s="10"/>
      <c r="CQG46" s="10"/>
      <c r="CQH46" s="10"/>
      <c r="CQI46" s="10"/>
      <c r="CQJ46" s="10"/>
      <c r="CQK46" s="10"/>
      <c r="CQL46" s="10"/>
      <c r="CQM46" s="10"/>
      <c r="CQN46" s="10"/>
      <c r="CQO46" s="10"/>
      <c r="CQP46" s="10"/>
      <c r="CQQ46" s="10"/>
      <c r="CQR46" s="10"/>
      <c r="CQS46" s="10"/>
      <c r="CQT46" s="10"/>
      <c r="CQU46" s="10"/>
      <c r="CQV46" s="10"/>
      <c r="CQW46" s="10"/>
      <c r="CQX46" s="10"/>
      <c r="CQY46" s="10"/>
      <c r="CQZ46" s="10"/>
      <c r="CRA46" s="10"/>
      <c r="CRB46" s="10"/>
      <c r="CRC46" s="10"/>
      <c r="CRD46" s="10"/>
      <c r="CRE46" s="10"/>
      <c r="CRF46" s="10"/>
      <c r="CRG46" s="10"/>
      <c r="CRH46" s="10"/>
      <c r="CRI46" s="10"/>
      <c r="CRJ46" s="10"/>
      <c r="CRK46" s="10"/>
      <c r="CRL46" s="10"/>
      <c r="CRM46" s="10"/>
      <c r="CRN46" s="10"/>
      <c r="CRO46" s="10"/>
      <c r="CRP46" s="10"/>
      <c r="CRQ46" s="10"/>
      <c r="CRR46" s="10"/>
      <c r="CRS46" s="10"/>
      <c r="CRT46" s="10"/>
      <c r="CRU46" s="10"/>
      <c r="CRV46" s="10"/>
      <c r="CRW46" s="10"/>
      <c r="CRX46" s="10"/>
      <c r="CRY46" s="10"/>
      <c r="CRZ46" s="10"/>
      <c r="CSA46" s="10"/>
      <c r="CSB46" s="10"/>
      <c r="CSC46" s="10"/>
      <c r="CSD46" s="10"/>
      <c r="CSE46" s="10"/>
      <c r="CSF46" s="10"/>
      <c r="CSG46" s="10"/>
      <c r="CSH46" s="10"/>
      <c r="CSI46" s="10"/>
      <c r="CSJ46" s="10"/>
      <c r="CSK46" s="10"/>
      <c r="CSL46" s="10"/>
      <c r="CSM46" s="10"/>
      <c r="CSN46" s="10"/>
      <c r="CSO46" s="10"/>
      <c r="CSP46" s="10"/>
      <c r="CSQ46" s="10"/>
      <c r="CSR46" s="10"/>
      <c r="CSS46" s="10"/>
      <c r="CST46" s="10"/>
      <c r="CSU46" s="10"/>
      <c r="CSV46" s="10"/>
      <c r="CSW46" s="10"/>
      <c r="CSX46" s="10"/>
      <c r="CSY46" s="10"/>
      <c r="CSZ46" s="10"/>
      <c r="CTA46" s="10"/>
      <c r="CTB46" s="10"/>
      <c r="CTC46" s="10"/>
      <c r="CTD46" s="10"/>
      <c r="CTE46" s="10"/>
      <c r="CTF46" s="10"/>
      <c r="CTG46" s="10"/>
      <c r="CTH46" s="10"/>
      <c r="CTI46" s="10"/>
      <c r="CTJ46" s="10"/>
      <c r="CTK46" s="10"/>
      <c r="CTL46" s="10"/>
      <c r="CTM46" s="10"/>
      <c r="CTN46" s="10"/>
      <c r="CTO46" s="10"/>
      <c r="CTP46" s="10"/>
      <c r="CTQ46" s="10"/>
      <c r="CTR46" s="10"/>
      <c r="CTS46" s="10"/>
      <c r="CTT46" s="10"/>
      <c r="CTU46" s="10"/>
      <c r="CTV46" s="10"/>
      <c r="CTW46" s="10"/>
      <c r="CTX46" s="10"/>
      <c r="CTY46" s="10"/>
      <c r="CTZ46" s="10"/>
      <c r="CUA46" s="10"/>
      <c r="CUB46" s="10"/>
      <c r="CUC46" s="10"/>
      <c r="CUD46" s="10"/>
      <c r="CUE46" s="10"/>
      <c r="CUF46" s="10"/>
      <c r="CUG46" s="10"/>
      <c r="CUH46" s="10"/>
      <c r="CUI46" s="10"/>
      <c r="CUJ46" s="10"/>
      <c r="CUK46" s="10"/>
      <c r="CUL46" s="10"/>
      <c r="CUM46" s="10"/>
      <c r="CUN46" s="10"/>
      <c r="CUO46" s="10"/>
      <c r="CUP46" s="10"/>
      <c r="CUQ46" s="10"/>
      <c r="CUR46" s="10"/>
      <c r="CUS46" s="10"/>
      <c r="CUT46" s="10"/>
      <c r="CUU46" s="10"/>
      <c r="CUV46" s="10"/>
      <c r="CUW46" s="10"/>
      <c r="CUX46" s="10"/>
      <c r="CUY46" s="10"/>
      <c r="CUZ46" s="10"/>
      <c r="CVA46" s="10"/>
      <c r="CVB46" s="10"/>
      <c r="CVC46" s="10"/>
      <c r="CVD46" s="10"/>
      <c r="CVE46" s="10"/>
      <c r="CVF46" s="10"/>
      <c r="CVG46" s="10"/>
      <c r="CVH46" s="10"/>
      <c r="CVI46" s="10"/>
      <c r="CVJ46" s="10"/>
      <c r="CVK46" s="10"/>
      <c r="CVL46" s="10"/>
      <c r="CVM46" s="10"/>
      <c r="CVN46" s="10"/>
      <c r="CVO46" s="10"/>
      <c r="CVP46" s="10"/>
      <c r="CVQ46" s="10"/>
      <c r="CVR46" s="10"/>
      <c r="CVS46" s="10"/>
      <c r="CVT46" s="10"/>
      <c r="CVU46" s="10"/>
      <c r="CVV46" s="10"/>
      <c r="CVW46" s="10"/>
      <c r="CVX46" s="10"/>
      <c r="CVY46" s="10"/>
      <c r="CVZ46" s="10"/>
      <c r="CWA46" s="10"/>
      <c r="CWB46" s="10"/>
      <c r="CWC46" s="10"/>
      <c r="CWD46" s="10"/>
      <c r="CWE46" s="10"/>
      <c r="CWF46" s="10"/>
      <c r="CWG46" s="10"/>
      <c r="CWH46" s="10"/>
      <c r="CWI46" s="10"/>
      <c r="CWJ46" s="10"/>
      <c r="CWK46" s="10"/>
      <c r="CWL46" s="10"/>
      <c r="CWM46" s="10"/>
      <c r="CWN46" s="10"/>
      <c r="CWO46" s="10"/>
      <c r="CWP46" s="10"/>
      <c r="CWQ46" s="10"/>
      <c r="CWR46" s="10"/>
      <c r="CWS46" s="10"/>
      <c r="CWT46" s="10"/>
      <c r="CWU46" s="10"/>
      <c r="CWV46" s="10"/>
      <c r="CWW46" s="10"/>
      <c r="CWX46" s="10"/>
      <c r="CWY46" s="10"/>
      <c r="CWZ46" s="10"/>
      <c r="CXA46" s="10"/>
      <c r="CXB46" s="10"/>
      <c r="CXC46" s="10"/>
      <c r="CXD46" s="10"/>
      <c r="CXE46" s="10"/>
      <c r="CXF46" s="10"/>
      <c r="CXG46" s="10"/>
      <c r="CXH46" s="10"/>
      <c r="CXI46" s="10"/>
      <c r="CXJ46" s="10"/>
      <c r="CXK46" s="10"/>
      <c r="CXL46" s="10"/>
      <c r="CXM46" s="10"/>
      <c r="CXN46" s="10"/>
      <c r="CXO46" s="10"/>
      <c r="CXP46" s="10"/>
      <c r="CXQ46" s="10"/>
      <c r="CXR46" s="10"/>
      <c r="CXS46" s="10"/>
      <c r="CXT46" s="10"/>
      <c r="CXU46" s="10"/>
      <c r="CXV46" s="10"/>
      <c r="CXW46" s="10"/>
      <c r="CXX46" s="10"/>
      <c r="CXY46" s="10"/>
      <c r="CXZ46" s="10"/>
      <c r="CYA46" s="10"/>
      <c r="CYB46" s="10"/>
      <c r="CYC46" s="10"/>
      <c r="CYD46" s="10"/>
      <c r="CYE46" s="10"/>
      <c r="CYF46" s="10"/>
      <c r="CYG46" s="10"/>
      <c r="CYH46" s="10"/>
      <c r="CYI46" s="10"/>
      <c r="CYJ46" s="10"/>
      <c r="CYK46" s="10"/>
      <c r="CYL46" s="10"/>
      <c r="CYM46" s="10"/>
      <c r="CYN46" s="10"/>
      <c r="CYO46" s="10"/>
      <c r="CYP46" s="10"/>
      <c r="CYQ46" s="10"/>
      <c r="CYR46" s="10"/>
      <c r="CYS46" s="10"/>
      <c r="CYT46" s="10"/>
      <c r="CYU46" s="10"/>
      <c r="CYV46" s="10"/>
      <c r="CYW46" s="10"/>
      <c r="CYX46" s="10"/>
      <c r="CYY46" s="10"/>
      <c r="CYZ46" s="10"/>
      <c r="CZA46" s="10"/>
      <c r="CZB46" s="10"/>
      <c r="CZC46" s="10"/>
      <c r="CZD46" s="10"/>
      <c r="CZE46" s="10"/>
      <c r="CZF46" s="10"/>
      <c r="CZG46" s="10"/>
      <c r="CZH46" s="10"/>
      <c r="CZI46" s="10"/>
      <c r="CZJ46" s="10"/>
      <c r="CZK46" s="10"/>
      <c r="CZL46" s="10"/>
      <c r="CZM46" s="10"/>
      <c r="CZN46" s="10"/>
      <c r="CZO46" s="10"/>
      <c r="CZP46" s="10"/>
      <c r="CZQ46" s="10"/>
      <c r="CZR46" s="10"/>
      <c r="CZS46" s="10"/>
      <c r="CZT46" s="10"/>
      <c r="CZU46" s="10"/>
      <c r="CZV46" s="10"/>
      <c r="CZW46" s="10"/>
      <c r="CZX46" s="10"/>
      <c r="CZY46" s="10"/>
      <c r="CZZ46" s="10"/>
      <c r="DAA46" s="10"/>
      <c r="DAB46" s="10"/>
      <c r="DAC46" s="10"/>
      <c r="DAD46" s="10"/>
      <c r="DAE46" s="10"/>
      <c r="DAF46" s="10"/>
      <c r="DAG46" s="10"/>
      <c r="DAH46" s="10"/>
      <c r="DAI46" s="10"/>
      <c r="DAJ46" s="10"/>
      <c r="DAK46" s="10"/>
      <c r="DAL46" s="10"/>
      <c r="DAM46" s="10"/>
      <c r="DAN46" s="10"/>
      <c r="DAO46" s="10"/>
      <c r="DAP46" s="10"/>
      <c r="DAQ46" s="10"/>
      <c r="DAR46" s="10"/>
      <c r="DAS46" s="10"/>
      <c r="DAT46" s="10"/>
      <c r="DAU46" s="10"/>
      <c r="DAV46" s="10"/>
      <c r="DAW46" s="10"/>
      <c r="DAX46" s="10"/>
      <c r="DAY46" s="10"/>
      <c r="DAZ46" s="10"/>
      <c r="DBA46" s="10"/>
      <c r="DBB46" s="10"/>
      <c r="DBC46" s="10"/>
      <c r="DBD46" s="10"/>
      <c r="DBE46" s="10"/>
      <c r="DBF46" s="10"/>
      <c r="DBG46" s="10"/>
      <c r="DBH46" s="10"/>
      <c r="DBI46" s="10"/>
      <c r="DBJ46" s="10"/>
      <c r="DBK46" s="10"/>
      <c r="DBL46" s="10"/>
      <c r="DBM46" s="10"/>
      <c r="DBN46" s="10"/>
      <c r="DBO46" s="10"/>
      <c r="DBP46" s="10"/>
      <c r="DBQ46" s="10"/>
      <c r="DBR46" s="10"/>
      <c r="DBS46" s="10"/>
      <c r="DBT46" s="10"/>
      <c r="DBU46" s="10"/>
      <c r="DBV46" s="10"/>
      <c r="DBW46" s="10"/>
      <c r="DBX46" s="10"/>
      <c r="DBY46" s="10"/>
      <c r="DBZ46" s="10"/>
      <c r="DCA46" s="10"/>
      <c r="DCB46" s="10"/>
      <c r="DCC46" s="10"/>
      <c r="DCD46" s="10"/>
      <c r="DCE46" s="10"/>
      <c r="DCF46" s="10"/>
      <c r="DCG46" s="10"/>
      <c r="DCH46" s="10"/>
      <c r="DCI46" s="10"/>
      <c r="DCJ46" s="10"/>
      <c r="DCK46" s="10"/>
      <c r="DCL46" s="10"/>
      <c r="DCM46" s="10"/>
      <c r="DCN46" s="10"/>
      <c r="DCO46" s="10"/>
      <c r="DCP46" s="10"/>
      <c r="DCQ46" s="10"/>
      <c r="DCR46" s="10"/>
      <c r="DCS46" s="10"/>
      <c r="DCT46" s="10"/>
      <c r="DCU46" s="10"/>
      <c r="DCV46" s="10"/>
      <c r="DCW46" s="10"/>
      <c r="DCX46" s="10"/>
      <c r="DCY46" s="10"/>
      <c r="DCZ46" s="10"/>
      <c r="DDA46" s="10"/>
      <c r="DDB46" s="10"/>
      <c r="DDC46" s="10"/>
      <c r="DDD46" s="10"/>
      <c r="DDE46" s="10"/>
      <c r="DDF46" s="10"/>
      <c r="DDG46" s="10"/>
      <c r="DDH46" s="10"/>
      <c r="DDI46" s="10"/>
      <c r="DDJ46" s="10"/>
      <c r="DDK46" s="10"/>
      <c r="DDL46" s="10"/>
      <c r="DDM46" s="10"/>
      <c r="DDN46" s="10"/>
      <c r="DDO46" s="10"/>
      <c r="DDP46" s="10"/>
      <c r="DDQ46" s="10"/>
      <c r="DDR46" s="10"/>
      <c r="DDS46" s="10"/>
      <c r="DDT46" s="10"/>
      <c r="DDU46" s="10"/>
      <c r="DDV46" s="10"/>
      <c r="DDW46" s="10"/>
      <c r="DDX46" s="10"/>
      <c r="DDY46" s="10"/>
      <c r="DDZ46" s="10"/>
      <c r="DEA46" s="10"/>
      <c r="DEB46" s="10"/>
      <c r="DEC46" s="10"/>
      <c r="DED46" s="10"/>
      <c r="DEE46" s="10"/>
      <c r="DEF46" s="10"/>
      <c r="DEG46" s="10"/>
      <c r="DEH46" s="10"/>
      <c r="DEI46" s="10"/>
      <c r="DEJ46" s="10"/>
      <c r="DEK46" s="10"/>
      <c r="DEL46" s="10"/>
      <c r="DEM46" s="10"/>
      <c r="DEN46" s="10"/>
      <c r="DEO46" s="10"/>
      <c r="DEP46" s="10"/>
      <c r="DEQ46" s="10"/>
      <c r="DER46" s="10"/>
      <c r="DES46" s="10"/>
      <c r="DET46" s="10"/>
      <c r="DEU46" s="10"/>
      <c r="DEV46" s="10"/>
      <c r="DEW46" s="10"/>
      <c r="DEX46" s="10"/>
      <c r="DEY46" s="10"/>
      <c r="DEZ46" s="10"/>
      <c r="DFA46" s="10"/>
      <c r="DFB46" s="10"/>
      <c r="DFC46" s="10"/>
      <c r="DFD46" s="10"/>
      <c r="DFE46" s="10"/>
      <c r="DFF46" s="10"/>
      <c r="DFG46" s="10"/>
      <c r="DFH46" s="10"/>
      <c r="DFI46" s="10"/>
      <c r="DFJ46" s="10"/>
      <c r="DFK46" s="10"/>
      <c r="DFL46" s="10"/>
      <c r="DFM46" s="10"/>
      <c r="DFN46" s="10"/>
      <c r="DFO46" s="10"/>
      <c r="DFP46" s="10"/>
      <c r="DFQ46" s="10"/>
      <c r="DFR46" s="10"/>
      <c r="DFS46" s="10"/>
      <c r="DFT46" s="10"/>
      <c r="DFU46" s="10"/>
      <c r="DFV46" s="10"/>
      <c r="DFW46" s="10"/>
      <c r="DFX46" s="10"/>
      <c r="DFY46" s="10"/>
      <c r="DFZ46" s="10"/>
      <c r="DGA46" s="10"/>
      <c r="DGB46" s="10"/>
      <c r="DGC46" s="10"/>
      <c r="DGD46" s="10"/>
      <c r="DGE46" s="10"/>
      <c r="DGF46" s="10"/>
      <c r="DGG46" s="10"/>
      <c r="DGH46" s="10"/>
      <c r="DGI46" s="10"/>
      <c r="DGJ46" s="10"/>
      <c r="DGK46" s="10"/>
      <c r="DGL46" s="10"/>
      <c r="DGM46" s="10"/>
      <c r="DGN46" s="10"/>
      <c r="DGO46" s="10"/>
      <c r="DGP46" s="10"/>
      <c r="DGQ46" s="10"/>
      <c r="DGR46" s="10"/>
      <c r="DGS46" s="10"/>
      <c r="DGT46" s="10"/>
      <c r="DGU46" s="10"/>
      <c r="DGV46" s="10"/>
      <c r="DGW46" s="10"/>
      <c r="DGX46" s="10"/>
      <c r="DGY46" s="10"/>
      <c r="DGZ46" s="10"/>
      <c r="DHA46" s="10"/>
      <c r="DHB46" s="10"/>
      <c r="DHC46" s="10"/>
      <c r="DHD46" s="10"/>
      <c r="DHE46" s="10"/>
      <c r="DHF46" s="10"/>
      <c r="DHG46" s="10"/>
      <c r="DHH46" s="10"/>
      <c r="DHI46" s="10"/>
      <c r="DHJ46" s="10"/>
      <c r="DHK46" s="10"/>
      <c r="DHL46" s="10"/>
      <c r="DHM46" s="10"/>
      <c r="DHN46" s="10"/>
      <c r="DHO46" s="10"/>
      <c r="DHP46" s="10"/>
      <c r="DHQ46" s="10"/>
      <c r="DHR46" s="10"/>
      <c r="DHS46" s="10"/>
      <c r="DHT46" s="10"/>
      <c r="DHU46" s="10"/>
      <c r="DHV46" s="10"/>
      <c r="DHW46" s="10"/>
      <c r="DHX46" s="10"/>
      <c r="DHY46" s="10"/>
      <c r="DHZ46" s="10"/>
      <c r="DIA46" s="10"/>
      <c r="DIB46" s="10"/>
      <c r="DIC46" s="10"/>
      <c r="DID46" s="10"/>
      <c r="DIE46" s="10"/>
      <c r="DIF46" s="10"/>
      <c r="DIG46" s="10"/>
      <c r="DIH46" s="10"/>
      <c r="DII46" s="10"/>
      <c r="DIJ46" s="10"/>
      <c r="DIK46" s="10"/>
      <c r="DIL46" s="10"/>
      <c r="DIM46" s="10"/>
      <c r="DIN46" s="10"/>
      <c r="DIO46" s="10"/>
      <c r="DIP46" s="10"/>
      <c r="DIQ46" s="10"/>
      <c r="DIR46" s="10"/>
      <c r="DIS46" s="10"/>
      <c r="DIT46" s="10"/>
      <c r="DIU46" s="10"/>
      <c r="DIV46" s="10"/>
      <c r="DIW46" s="10"/>
      <c r="DIX46" s="10"/>
      <c r="DIY46" s="10"/>
      <c r="DIZ46" s="10"/>
      <c r="DJA46" s="10"/>
      <c r="DJB46" s="10"/>
      <c r="DJC46" s="10"/>
      <c r="DJD46" s="10"/>
      <c r="DJE46" s="10"/>
      <c r="DJF46" s="10"/>
      <c r="DJG46" s="10"/>
      <c r="DJH46" s="10"/>
      <c r="DJI46" s="10"/>
      <c r="DJJ46" s="10"/>
      <c r="DJK46" s="10"/>
      <c r="DJL46" s="10"/>
      <c r="DJM46" s="10"/>
      <c r="DJN46" s="10"/>
      <c r="DJO46" s="10"/>
      <c r="DJP46" s="10"/>
      <c r="DJQ46" s="10"/>
      <c r="DJR46" s="10"/>
      <c r="DJS46" s="10"/>
      <c r="DJT46" s="10"/>
      <c r="DJU46" s="10"/>
      <c r="DJV46" s="10"/>
      <c r="DJW46" s="10"/>
      <c r="DJX46" s="10"/>
      <c r="DJY46" s="10"/>
      <c r="DJZ46" s="10"/>
      <c r="DKA46" s="10"/>
      <c r="DKB46" s="10"/>
      <c r="DKC46" s="10"/>
      <c r="DKD46" s="10"/>
      <c r="DKE46" s="10"/>
      <c r="DKF46" s="10"/>
      <c r="DKG46" s="10"/>
      <c r="DKH46" s="10"/>
      <c r="DKI46" s="10"/>
      <c r="DKJ46" s="10"/>
      <c r="DKK46" s="10"/>
      <c r="DKL46" s="10"/>
      <c r="DKM46" s="10"/>
      <c r="DKN46" s="10"/>
      <c r="DKO46" s="10"/>
      <c r="DKP46" s="10"/>
      <c r="DKQ46" s="10"/>
      <c r="DKR46" s="10"/>
      <c r="DKS46" s="10"/>
      <c r="DKT46" s="10"/>
      <c r="DKU46" s="10"/>
      <c r="DKV46" s="10"/>
      <c r="DKW46" s="10"/>
      <c r="DKX46" s="10"/>
      <c r="DKY46" s="10"/>
      <c r="DKZ46" s="10"/>
      <c r="DLA46" s="10"/>
      <c r="DLB46" s="10"/>
      <c r="DLC46" s="10"/>
      <c r="DLD46" s="10"/>
      <c r="DLE46" s="10"/>
      <c r="DLF46" s="10"/>
      <c r="DLG46" s="10"/>
      <c r="DLH46" s="10"/>
      <c r="DLI46" s="10"/>
      <c r="DLJ46" s="10"/>
      <c r="DLK46" s="10"/>
      <c r="DLL46" s="10"/>
      <c r="DLM46" s="10"/>
      <c r="DLN46" s="10"/>
      <c r="DLO46" s="10"/>
      <c r="DLP46" s="10"/>
      <c r="DLQ46" s="10"/>
      <c r="DLR46" s="10"/>
      <c r="DLS46" s="10"/>
      <c r="DLT46" s="10"/>
      <c r="DLU46" s="10"/>
      <c r="DLV46" s="10"/>
      <c r="DLW46" s="10"/>
      <c r="DLX46" s="10"/>
      <c r="DLY46" s="10"/>
      <c r="DLZ46" s="10"/>
      <c r="DMA46" s="10"/>
      <c r="DMB46" s="10"/>
      <c r="DMC46" s="10"/>
      <c r="DMD46" s="10"/>
      <c r="DME46" s="10"/>
      <c r="DMF46" s="10"/>
      <c r="DMG46" s="10"/>
      <c r="DMH46" s="10"/>
      <c r="DMI46" s="10"/>
      <c r="DMJ46" s="10"/>
      <c r="DMK46" s="10"/>
      <c r="DML46" s="10"/>
      <c r="DMM46" s="10"/>
      <c r="DMN46" s="10"/>
      <c r="DMO46" s="10"/>
      <c r="DMP46" s="10"/>
      <c r="DMQ46" s="10"/>
      <c r="DMR46" s="10"/>
      <c r="DMS46" s="10"/>
      <c r="DMT46" s="10"/>
      <c r="DMU46" s="10"/>
      <c r="DMV46" s="10"/>
      <c r="DMW46" s="10"/>
      <c r="DMX46" s="10"/>
      <c r="DMY46" s="10"/>
      <c r="DMZ46" s="10"/>
      <c r="DNA46" s="10"/>
      <c r="DNB46" s="10"/>
      <c r="DNC46" s="10"/>
      <c r="DND46" s="10"/>
      <c r="DNE46" s="10"/>
      <c r="DNF46" s="10"/>
      <c r="DNG46" s="10"/>
      <c r="DNH46" s="10"/>
      <c r="DNI46" s="10"/>
      <c r="DNJ46" s="10"/>
      <c r="DNK46" s="10"/>
      <c r="DNL46" s="10"/>
      <c r="DNM46" s="10"/>
      <c r="DNN46" s="10"/>
      <c r="DNO46" s="10"/>
      <c r="DNP46" s="10"/>
      <c r="DNQ46" s="10"/>
      <c r="DNR46" s="10"/>
      <c r="DNS46" s="10"/>
      <c r="DNT46" s="10"/>
      <c r="DNU46" s="10"/>
      <c r="DNV46" s="10"/>
      <c r="DNW46" s="10"/>
      <c r="DNX46" s="10"/>
      <c r="DNY46" s="10"/>
      <c r="DNZ46" s="10"/>
      <c r="DOA46" s="10"/>
      <c r="DOB46" s="10"/>
      <c r="DOC46" s="10"/>
      <c r="DOD46" s="10"/>
      <c r="DOE46" s="10"/>
      <c r="DOF46" s="10"/>
      <c r="DOG46" s="10"/>
      <c r="DOH46" s="10"/>
      <c r="DOI46" s="10"/>
      <c r="DOJ46" s="10"/>
      <c r="DOK46" s="10"/>
      <c r="DOL46" s="10"/>
      <c r="DOM46" s="10"/>
      <c r="DON46" s="10"/>
      <c r="DOO46" s="10"/>
      <c r="DOP46" s="10"/>
      <c r="DOQ46" s="10"/>
      <c r="DOR46" s="10"/>
      <c r="DOS46" s="10"/>
      <c r="DOT46" s="10"/>
      <c r="DOU46" s="10"/>
      <c r="DOV46" s="10"/>
      <c r="DOW46" s="10"/>
      <c r="DOX46" s="10"/>
      <c r="DOY46" s="10"/>
      <c r="DOZ46" s="10"/>
      <c r="DPA46" s="10"/>
      <c r="DPB46" s="10"/>
      <c r="DPC46" s="10"/>
      <c r="DPD46" s="10"/>
      <c r="DPE46" s="10"/>
      <c r="DPF46" s="10"/>
      <c r="DPG46" s="10"/>
      <c r="DPH46" s="10"/>
      <c r="DPI46" s="10"/>
      <c r="DPJ46" s="10"/>
      <c r="DPK46" s="10"/>
      <c r="DPL46" s="10"/>
      <c r="DPM46" s="10"/>
      <c r="DPN46" s="10"/>
      <c r="DPO46" s="10"/>
      <c r="DPP46" s="10"/>
      <c r="DPQ46" s="10"/>
      <c r="DPR46" s="10"/>
      <c r="DPS46" s="10"/>
      <c r="DPT46" s="10"/>
      <c r="DPU46" s="10"/>
      <c r="DPV46" s="10"/>
      <c r="DPW46" s="10"/>
      <c r="DPX46" s="10"/>
      <c r="DPY46" s="10"/>
      <c r="DPZ46" s="10"/>
      <c r="DQA46" s="10"/>
      <c r="DQB46" s="10"/>
      <c r="DQC46" s="10"/>
      <c r="DQD46" s="10"/>
      <c r="DQE46" s="10"/>
      <c r="DQF46" s="10"/>
      <c r="DQG46" s="10"/>
      <c r="DQH46" s="10"/>
      <c r="DQI46" s="10"/>
      <c r="DQJ46" s="10"/>
      <c r="DQK46" s="10"/>
      <c r="DQL46" s="10"/>
      <c r="DQM46" s="10"/>
      <c r="DQN46" s="10"/>
      <c r="DQO46" s="10"/>
      <c r="DQP46" s="10"/>
      <c r="DQQ46" s="10"/>
      <c r="DQR46" s="10"/>
      <c r="DQS46" s="10"/>
      <c r="DQT46" s="10"/>
      <c r="DQU46" s="10"/>
      <c r="DQV46" s="10"/>
      <c r="DQW46" s="10"/>
      <c r="DQX46" s="10"/>
      <c r="DQY46" s="10"/>
      <c r="DQZ46" s="10"/>
      <c r="DRA46" s="10"/>
      <c r="DRB46" s="10"/>
      <c r="DRC46" s="10"/>
      <c r="DRD46" s="10"/>
      <c r="DRE46" s="10"/>
      <c r="DRF46" s="10"/>
      <c r="DRG46" s="10"/>
      <c r="DRH46" s="10"/>
      <c r="DRI46" s="10"/>
      <c r="DRJ46" s="10"/>
      <c r="DRK46" s="10"/>
      <c r="DRL46" s="10"/>
      <c r="DRM46" s="10"/>
      <c r="DRN46" s="10"/>
      <c r="DRO46" s="10"/>
      <c r="DRP46" s="10"/>
      <c r="DRQ46" s="10"/>
      <c r="DRR46" s="10"/>
      <c r="DRS46" s="10"/>
      <c r="DRT46" s="10"/>
      <c r="DRU46" s="10"/>
      <c r="DRV46" s="10"/>
      <c r="DRW46" s="10"/>
      <c r="DRX46" s="10"/>
      <c r="DRY46" s="10"/>
      <c r="DRZ46" s="10"/>
      <c r="DSA46" s="10"/>
      <c r="DSB46" s="10"/>
      <c r="DSC46" s="10"/>
      <c r="DSD46" s="10"/>
      <c r="DSE46" s="10"/>
      <c r="DSF46" s="10"/>
      <c r="DSG46" s="10"/>
      <c r="DSH46" s="10"/>
      <c r="DSI46" s="10"/>
      <c r="DSJ46" s="10"/>
      <c r="DSK46" s="10"/>
      <c r="DSL46" s="10"/>
      <c r="DSM46" s="10"/>
      <c r="DSN46" s="10"/>
      <c r="DSO46" s="10"/>
      <c r="DSP46" s="10"/>
      <c r="DSQ46" s="10"/>
      <c r="DSR46" s="10"/>
      <c r="DSS46" s="10"/>
      <c r="DST46" s="10"/>
      <c r="DSU46" s="10"/>
      <c r="DSV46" s="10"/>
      <c r="DSW46" s="10"/>
      <c r="DSX46" s="10"/>
      <c r="DSY46" s="10"/>
      <c r="DSZ46" s="10"/>
      <c r="DTA46" s="10"/>
      <c r="DTB46" s="10"/>
      <c r="DTC46" s="10"/>
      <c r="DTD46" s="10"/>
      <c r="DTE46" s="10"/>
      <c r="DTF46" s="10"/>
      <c r="DTG46" s="10"/>
      <c r="DTH46" s="10"/>
      <c r="DTI46" s="10"/>
      <c r="DTJ46" s="10"/>
      <c r="DTK46" s="10"/>
      <c r="DTL46" s="10"/>
      <c r="DTM46" s="10"/>
      <c r="DTN46" s="10"/>
      <c r="DTO46" s="10"/>
      <c r="DTP46" s="10"/>
      <c r="DTQ46" s="10"/>
      <c r="DTR46" s="10"/>
      <c r="DTS46" s="10"/>
      <c r="DTT46" s="10"/>
      <c r="DTU46" s="10"/>
      <c r="DTV46" s="10"/>
      <c r="DTW46" s="10"/>
      <c r="DTX46" s="10"/>
      <c r="DTY46" s="10"/>
      <c r="DTZ46" s="10"/>
      <c r="DUA46" s="10"/>
      <c r="DUB46" s="10"/>
      <c r="DUC46" s="10"/>
      <c r="DUD46" s="10"/>
      <c r="DUE46" s="10"/>
      <c r="DUF46" s="10"/>
      <c r="DUG46" s="10"/>
      <c r="DUH46" s="10"/>
      <c r="DUI46" s="10"/>
      <c r="DUJ46" s="10"/>
      <c r="DUK46" s="10"/>
      <c r="DUL46" s="10"/>
      <c r="DUM46" s="10"/>
      <c r="DUN46" s="10"/>
      <c r="DUO46" s="10"/>
      <c r="DUP46" s="10"/>
      <c r="DUQ46" s="10"/>
      <c r="DUR46" s="10"/>
      <c r="DUS46" s="10"/>
      <c r="DUT46" s="10"/>
      <c r="DUU46" s="10"/>
      <c r="DUV46" s="10"/>
      <c r="DUW46" s="10"/>
      <c r="DUX46" s="10"/>
      <c r="DUY46" s="10"/>
      <c r="DUZ46" s="10"/>
      <c r="DVA46" s="10"/>
      <c r="DVB46" s="10"/>
      <c r="DVC46" s="10"/>
      <c r="DVD46" s="10"/>
      <c r="DVE46" s="10"/>
      <c r="DVF46" s="10"/>
      <c r="DVG46" s="10"/>
      <c r="DVH46" s="10"/>
      <c r="DVI46" s="10"/>
      <c r="DVJ46" s="10"/>
      <c r="DVK46" s="10"/>
      <c r="DVL46" s="10"/>
      <c r="DVM46" s="10"/>
      <c r="DVN46" s="10"/>
      <c r="DVO46" s="10"/>
      <c r="DVP46" s="10"/>
      <c r="DVQ46" s="10"/>
      <c r="DVR46" s="10"/>
      <c r="DVS46" s="10"/>
      <c r="DVT46" s="10"/>
      <c r="DVU46" s="10"/>
      <c r="DVV46" s="10"/>
      <c r="DVW46" s="10"/>
      <c r="DVX46" s="10"/>
      <c r="DVY46" s="10"/>
      <c r="DVZ46" s="10"/>
      <c r="DWA46" s="10"/>
      <c r="DWB46" s="10"/>
      <c r="DWC46" s="10"/>
      <c r="DWD46" s="10"/>
      <c r="DWE46" s="10"/>
      <c r="DWF46" s="10"/>
      <c r="DWG46" s="10"/>
      <c r="DWH46" s="10"/>
      <c r="DWI46" s="10"/>
      <c r="DWJ46" s="10"/>
      <c r="DWK46" s="10"/>
      <c r="DWL46" s="10"/>
      <c r="DWM46" s="10"/>
      <c r="DWN46" s="10"/>
      <c r="DWO46" s="10"/>
      <c r="DWP46" s="10"/>
      <c r="DWQ46" s="10"/>
      <c r="DWR46" s="10"/>
      <c r="DWS46" s="10"/>
      <c r="DWT46" s="10"/>
      <c r="DWU46" s="10"/>
      <c r="DWV46" s="10"/>
      <c r="DWW46" s="10"/>
      <c r="DWX46" s="10"/>
      <c r="DWY46" s="10"/>
      <c r="DWZ46" s="10"/>
      <c r="DXA46" s="10"/>
      <c r="DXB46" s="10"/>
      <c r="DXC46" s="10"/>
      <c r="DXD46" s="10"/>
      <c r="DXE46" s="10"/>
      <c r="DXF46" s="10"/>
      <c r="DXG46" s="10"/>
      <c r="DXH46" s="10"/>
      <c r="DXI46" s="10"/>
      <c r="DXJ46" s="10"/>
      <c r="DXK46" s="10"/>
      <c r="DXL46" s="10"/>
      <c r="DXM46" s="10"/>
      <c r="DXN46" s="10"/>
      <c r="DXO46" s="10"/>
      <c r="DXP46" s="10"/>
      <c r="DXQ46" s="10"/>
      <c r="DXR46" s="10"/>
      <c r="DXS46" s="10"/>
      <c r="DXT46" s="10"/>
      <c r="DXU46" s="10"/>
      <c r="DXV46" s="10"/>
      <c r="DXW46" s="10"/>
      <c r="DXX46" s="10"/>
      <c r="DXY46" s="10"/>
      <c r="DXZ46" s="10"/>
      <c r="DYA46" s="10"/>
      <c r="DYB46" s="10"/>
      <c r="DYC46" s="10"/>
      <c r="DYD46" s="10"/>
      <c r="DYE46" s="10"/>
      <c r="DYF46" s="10"/>
      <c r="DYG46" s="10"/>
      <c r="DYH46" s="10"/>
      <c r="DYI46" s="10"/>
      <c r="DYJ46" s="10"/>
      <c r="DYK46" s="10"/>
      <c r="DYL46" s="10"/>
      <c r="DYM46" s="10"/>
      <c r="DYN46" s="10"/>
      <c r="DYO46" s="10"/>
      <c r="DYP46" s="10"/>
      <c r="DYQ46" s="10"/>
      <c r="DYR46" s="10"/>
      <c r="DYS46" s="10"/>
      <c r="DYT46" s="10"/>
      <c r="DYU46" s="10"/>
      <c r="DYV46" s="10"/>
      <c r="DYW46" s="10"/>
      <c r="DYX46" s="10"/>
      <c r="DYY46" s="10"/>
      <c r="DYZ46" s="10"/>
      <c r="DZA46" s="10"/>
      <c r="DZB46" s="10"/>
      <c r="DZC46" s="10"/>
      <c r="DZD46" s="10"/>
      <c r="DZE46" s="10"/>
      <c r="DZF46" s="10"/>
      <c r="DZG46" s="10"/>
      <c r="DZH46" s="10"/>
      <c r="DZI46" s="10"/>
      <c r="DZJ46" s="10"/>
      <c r="DZK46" s="10"/>
      <c r="DZL46" s="10"/>
      <c r="DZM46" s="10"/>
      <c r="DZN46" s="10"/>
      <c r="DZO46" s="10"/>
      <c r="DZP46" s="10"/>
      <c r="DZQ46" s="10"/>
      <c r="DZR46" s="10"/>
      <c r="DZS46" s="10"/>
      <c r="DZT46" s="10"/>
      <c r="DZU46" s="10"/>
      <c r="DZV46" s="10"/>
      <c r="DZW46" s="10"/>
      <c r="DZX46" s="10"/>
      <c r="DZY46" s="10"/>
      <c r="DZZ46" s="10"/>
      <c r="EAA46" s="10"/>
      <c r="EAB46" s="10"/>
      <c r="EAC46" s="10"/>
      <c r="EAD46" s="10"/>
      <c r="EAE46" s="10"/>
      <c r="EAF46" s="10"/>
      <c r="EAG46" s="10"/>
      <c r="EAH46" s="10"/>
      <c r="EAI46" s="10"/>
      <c r="EAJ46" s="10"/>
      <c r="EAK46" s="10"/>
      <c r="EAL46" s="10"/>
      <c r="EAM46" s="10"/>
      <c r="EAN46" s="10"/>
      <c r="EAO46" s="10"/>
      <c r="EAP46" s="10"/>
      <c r="EAQ46" s="10"/>
      <c r="EAR46" s="10"/>
      <c r="EAS46" s="10"/>
      <c r="EAT46" s="10"/>
      <c r="EAU46" s="10"/>
      <c r="EAV46" s="10"/>
      <c r="EAW46" s="10"/>
      <c r="EAX46" s="10"/>
      <c r="EAY46" s="10"/>
      <c r="EAZ46" s="10"/>
      <c r="EBA46" s="10"/>
      <c r="EBB46" s="10"/>
      <c r="EBC46" s="10"/>
      <c r="EBD46" s="10"/>
      <c r="EBE46" s="10"/>
      <c r="EBF46" s="10"/>
      <c r="EBG46" s="10"/>
      <c r="EBH46" s="10"/>
      <c r="EBI46" s="10"/>
      <c r="EBJ46" s="10"/>
      <c r="EBK46" s="10"/>
      <c r="EBL46" s="10"/>
      <c r="EBM46" s="10"/>
      <c r="EBN46" s="10"/>
      <c r="EBO46" s="10"/>
      <c r="EBP46" s="10"/>
      <c r="EBQ46" s="10"/>
      <c r="EBR46" s="10"/>
      <c r="EBS46" s="10"/>
      <c r="EBT46" s="10"/>
      <c r="EBU46" s="10"/>
      <c r="EBV46" s="10"/>
      <c r="EBW46" s="10"/>
      <c r="EBX46" s="10"/>
      <c r="EBY46" s="10"/>
      <c r="EBZ46" s="10"/>
      <c r="ECA46" s="10"/>
      <c r="ECB46" s="10"/>
      <c r="ECC46" s="10"/>
      <c r="ECD46" s="10"/>
      <c r="ECE46" s="10"/>
      <c r="ECF46" s="10"/>
      <c r="ECG46" s="10"/>
      <c r="ECH46" s="10"/>
      <c r="ECI46" s="10"/>
      <c r="ECJ46" s="10"/>
      <c r="ECK46" s="10"/>
      <c r="ECL46" s="10"/>
      <c r="ECM46" s="10"/>
      <c r="ECN46" s="10"/>
      <c r="ECO46" s="10"/>
      <c r="ECP46" s="10"/>
      <c r="ECQ46" s="10"/>
      <c r="ECR46" s="10"/>
      <c r="ECS46" s="10"/>
      <c r="ECT46" s="10"/>
      <c r="ECU46" s="10"/>
      <c r="ECV46" s="10"/>
      <c r="ECW46" s="10"/>
      <c r="ECX46" s="10"/>
      <c r="ECY46" s="10"/>
      <c r="ECZ46" s="10"/>
      <c r="EDA46" s="10"/>
      <c r="EDB46" s="10"/>
      <c r="EDC46" s="10"/>
      <c r="EDD46" s="10"/>
      <c r="EDE46" s="10"/>
      <c r="EDF46" s="10"/>
      <c r="EDG46" s="10"/>
      <c r="EDH46" s="10"/>
      <c r="EDI46" s="10"/>
      <c r="EDJ46" s="10"/>
      <c r="EDK46" s="10"/>
      <c r="EDL46" s="10"/>
      <c r="EDM46" s="10"/>
      <c r="EDN46" s="10"/>
      <c r="EDO46" s="10"/>
      <c r="EDP46" s="10"/>
      <c r="EDQ46" s="10"/>
      <c r="EDR46" s="10"/>
      <c r="EDS46" s="10"/>
      <c r="EDT46" s="10"/>
      <c r="EDU46" s="10"/>
      <c r="EDV46" s="10"/>
      <c r="EDW46" s="10"/>
      <c r="EDX46" s="10"/>
      <c r="EDY46" s="10"/>
      <c r="EDZ46" s="10"/>
      <c r="EEA46" s="10"/>
      <c r="EEB46" s="10"/>
      <c r="EEC46" s="10"/>
      <c r="EED46" s="10"/>
      <c r="EEE46" s="10"/>
      <c r="EEF46" s="10"/>
      <c r="EEG46" s="10"/>
      <c r="EEH46" s="10"/>
      <c r="EEI46" s="10"/>
      <c r="EEJ46" s="10"/>
      <c r="EEK46" s="10"/>
      <c r="EEL46" s="10"/>
      <c r="EEM46" s="10"/>
      <c r="EEN46" s="10"/>
      <c r="EEO46" s="10"/>
      <c r="EEP46" s="10"/>
      <c r="EEQ46" s="10"/>
      <c r="EER46" s="10"/>
      <c r="EES46" s="10"/>
      <c r="EET46" s="10"/>
      <c r="EEU46" s="10"/>
      <c r="EEV46" s="10"/>
      <c r="EEW46" s="10"/>
      <c r="EEX46" s="10"/>
      <c r="EEY46" s="10"/>
      <c r="EEZ46" s="10"/>
      <c r="EFA46" s="10"/>
      <c r="EFB46" s="10"/>
      <c r="EFC46" s="10"/>
      <c r="EFD46" s="10"/>
      <c r="EFE46" s="10"/>
      <c r="EFF46" s="10"/>
      <c r="EFG46" s="10"/>
      <c r="EFH46" s="10"/>
      <c r="EFI46" s="10"/>
      <c r="EFJ46" s="10"/>
      <c r="EFK46" s="10"/>
      <c r="EFL46" s="10"/>
      <c r="EFM46" s="10"/>
      <c r="EFN46" s="10"/>
      <c r="EFO46" s="10"/>
      <c r="EFP46" s="10"/>
      <c r="EFQ46" s="10"/>
      <c r="EFR46" s="10"/>
      <c r="EFS46" s="10"/>
      <c r="EFT46" s="10"/>
      <c r="EFU46" s="10"/>
      <c r="EFV46" s="10"/>
      <c r="EFW46" s="10"/>
      <c r="EFX46" s="10"/>
      <c r="EFY46" s="10"/>
      <c r="EFZ46" s="10"/>
      <c r="EGA46" s="10"/>
      <c r="EGB46" s="10"/>
      <c r="EGC46" s="10"/>
      <c r="EGD46" s="10"/>
      <c r="EGE46" s="10"/>
      <c r="EGF46" s="10"/>
      <c r="EGG46" s="10"/>
      <c r="EGH46" s="10"/>
      <c r="EGI46" s="10"/>
      <c r="EGJ46" s="10"/>
      <c r="EGK46" s="10"/>
      <c r="EGL46" s="10"/>
      <c r="EGM46" s="10"/>
      <c r="EGN46" s="10"/>
      <c r="EGO46" s="10"/>
      <c r="EGP46" s="10"/>
      <c r="EGQ46" s="10"/>
      <c r="EGR46" s="10"/>
      <c r="EGS46" s="10"/>
      <c r="EGT46" s="10"/>
      <c r="EGU46" s="10"/>
      <c r="EGV46" s="10"/>
      <c r="EGW46" s="10"/>
      <c r="EGX46" s="10"/>
      <c r="EGY46" s="10"/>
      <c r="EGZ46" s="10"/>
      <c r="EHA46" s="10"/>
      <c r="EHB46" s="10"/>
      <c r="EHC46" s="10"/>
      <c r="EHD46" s="10"/>
      <c r="EHE46" s="10"/>
      <c r="EHF46" s="10"/>
      <c r="EHG46" s="10"/>
      <c r="EHH46" s="10"/>
      <c r="EHI46" s="10"/>
      <c r="EHJ46" s="10"/>
      <c r="EHK46" s="10"/>
      <c r="EHL46" s="10"/>
      <c r="EHM46" s="10"/>
      <c r="EHN46" s="10"/>
      <c r="EHO46" s="10"/>
      <c r="EHP46" s="10"/>
      <c r="EHQ46" s="10"/>
      <c r="EHR46" s="10"/>
      <c r="EHS46" s="10"/>
      <c r="EHT46" s="10"/>
      <c r="EHU46" s="10"/>
      <c r="EHV46" s="10"/>
      <c r="EHW46" s="10"/>
      <c r="EHX46" s="10"/>
      <c r="EHY46" s="10"/>
      <c r="EHZ46" s="10"/>
      <c r="EIA46" s="10"/>
      <c r="EIB46" s="10"/>
      <c r="EIC46" s="10"/>
      <c r="EID46" s="10"/>
      <c r="EIE46" s="10"/>
      <c r="EIF46" s="10"/>
      <c r="EIG46" s="10"/>
      <c r="EIH46" s="10"/>
      <c r="EII46" s="10"/>
      <c r="EIJ46" s="10"/>
      <c r="EIK46" s="10"/>
      <c r="EIL46" s="10"/>
      <c r="EIM46" s="10"/>
      <c r="EIN46" s="10"/>
      <c r="EIO46" s="10"/>
      <c r="EIP46" s="10"/>
      <c r="EIQ46" s="10"/>
      <c r="EIR46" s="10"/>
      <c r="EIS46" s="10"/>
      <c r="EIT46" s="10"/>
      <c r="EIU46" s="10"/>
      <c r="EIV46" s="10"/>
      <c r="EIW46" s="10"/>
      <c r="EIX46" s="10"/>
      <c r="EIY46" s="10"/>
      <c r="EIZ46" s="10"/>
      <c r="EJA46" s="10"/>
      <c r="EJB46" s="10"/>
      <c r="EJC46" s="10"/>
      <c r="EJD46" s="10"/>
      <c r="EJE46" s="10"/>
      <c r="EJF46" s="10"/>
      <c r="EJG46" s="10"/>
      <c r="EJH46" s="10"/>
      <c r="EJI46" s="10"/>
      <c r="EJJ46" s="10"/>
      <c r="EJK46" s="10"/>
      <c r="EJL46" s="10"/>
      <c r="EJM46" s="10"/>
      <c r="EJN46" s="10"/>
      <c r="EJO46" s="10"/>
      <c r="EJP46" s="10"/>
      <c r="EJQ46" s="10"/>
      <c r="EJR46" s="10"/>
      <c r="EJS46" s="10"/>
      <c r="EJT46" s="10"/>
      <c r="EJU46" s="10"/>
      <c r="EJV46" s="10"/>
      <c r="EJW46" s="10"/>
      <c r="EJX46" s="10"/>
      <c r="EJY46" s="10"/>
      <c r="EJZ46" s="10"/>
      <c r="EKA46" s="10"/>
      <c r="EKB46" s="10"/>
      <c r="EKC46" s="10"/>
      <c r="EKD46" s="10"/>
      <c r="EKE46" s="10"/>
      <c r="EKF46" s="10"/>
      <c r="EKG46" s="10"/>
      <c r="EKH46" s="10"/>
      <c r="EKI46" s="10"/>
      <c r="EKJ46" s="10"/>
      <c r="EKK46" s="10"/>
      <c r="EKL46" s="10"/>
      <c r="EKM46" s="10"/>
      <c r="EKN46" s="10"/>
      <c r="EKO46" s="10"/>
      <c r="EKP46" s="10"/>
      <c r="EKQ46" s="10"/>
      <c r="EKR46" s="10"/>
      <c r="EKS46" s="10"/>
      <c r="EKT46" s="10"/>
      <c r="EKU46" s="10"/>
      <c r="EKV46" s="10"/>
      <c r="EKW46" s="10"/>
      <c r="EKX46" s="10"/>
      <c r="EKY46" s="10"/>
      <c r="EKZ46" s="10"/>
      <c r="ELA46" s="10"/>
      <c r="ELB46" s="10"/>
      <c r="ELC46" s="10"/>
      <c r="ELD46" s="10"/>
      <c r="ELE46" s="10"/>
      <c r="ELF46" s="10"/>
      <c r="ELG46" s="10"/>
      <c r="ELH46" s="10"/>
      <c r="ELI46" s="10"/>
      <c r="ELJ46" s="10"/>
      <c r="ELK46" s="10"/>
      <c r="ELL46" s="10"/>
      <c r="ELM46" s="10"/>
      <c r="ELN46" s="10"/>
      <c r="ELO46" s="10"/>
      <c r="ELP46" s="10"/>
      <c r="ELQ46" s="10"/>
      <c r="ELR46" s="10"/>
      <c r="ELS46" s="10"/>
      <c r="ELT46" s="10"/>
      <c r="ELU46" s="10"/>
      <c r="ELV46" s="10"/>
      <c r="ELW46" s="10"/>
      <c r="ELX46" s="10"/>
      <c r="ELY46" s="10"/>
      <c r="ELZ46" s="10"/>
      <c r="EMA46" s="10"/>
      <c r="EMB46" s="10"/>
      <c r="EMC46" s="10"/>
      <c r="EMD46" s="10"/>
      <c r="EME46" s="10"/>
      <c r="EMF46" s="10"/>
      <c r="EMG46" s="10"/>
      <c r="EMH46" s="10"/>
      <c r="EMI46" s="10"/>
      <c r="EMJ46" s="10"/>
      <c r="EMK46" s="10"/>
      <c r="EML46" s="10"/>
      <c r="EMM46" s="10"/>
      <c r="EMN46" s="10"/>
      <c r="EMO46" s="10"/>
      <c r="EMP46" s="10"/>
      <c r="EMQ46" s="10"/>
      <c r="EMR46" s="10"/>
      <c r="EMS46" s="10"/>
      <c r="EMT46" s="10"/>
      <c r="EMU46" s="10"/>
      <c r="EMV46" s="10"/>
      <c r="EMW46" s="10"/>
      <c r="EMX46" s="10"/>
      <c r="EMY46" s="10"/>
      <c r="EMZ46" s="10"/>
      <c r="ENA46" s="10"/>
      <c r="ENB46" s="10"/>
      <c r="ENC46" s="10"/>
      <c r="END46" s="10"/>
      <c r="ENE46" s="10"/>
      <c r="ENF46" s="10"/>
      <c r="ENG46" s="10"/>
      <c r="ENH46" s="10"/>
      <c r="ENI46" s="10"/>
      <c r="ENJ46" s="10"/>
      <c r="ENK46" s="10"/>
      <c r="ENL46" s="10"/>
      <c r="ENM46" s="10"/>
      <c r="ENN46" s="10"/>
      <c r="ENO46" s="10"/>
      <c r="ENP46" s="10"/>
      <c r="ENQ46" s="10"/>
      <c r="ENR46" s="10"/>
      <c r="ENS46" s="10"/>
      <c r="ENT46" s="10"/>
      <c r="ENU46" s="10"/>
      <c r="ENV46" s="10"/>
      <c r="ENW46" s="10"/>
      <c r="ENX46" s="10"/>
      <c r="ENY46" s="10"/>
      <c r="ENZ46" s="10"/>
      <c r="EOA46" s="10"/>
      <c r="EOB46" s="10"/>
      <c r="EOC46" s="10"/>
      <c r="EOD46" s="10"/>
      <c r="EOE46" s="10"/>
      <c r="EOF46" s="10"/>
      <c r="EOG46" s="10"/>
      <c r="EOH46" s="10"/>
      <c r="EOI46" s="10"/>
      <c r="EOJ46" s="10"/>
      <c r="EOK46" s="10"/>
      <c r="EOL46" s="10"/>
      <c r="EOM46" s="10"/>
      <c r="EON46" s="10"/>
      <c r="EOO46" s="10"/>
      <c r="EOP46" s="10"/>
      <c r="EOQ46" s="10"/>
      <c r="EOR46" s="10"/>
      <c r="EOS46" s="10"/>
      <c r="EOT46" s="10"/>
      <c r="EOU46" s="10"/>
      <c r="EOV46" s="10"/>
      <c r="EOW46" s="10"/>
      <c r="EOX46" s="10"/>
      <c r="EOY46" s="10"/>
      <c r="EOZ46" s="10"/>
      <c r="EPA46" s="10"/>
      <c r="EPB46" s="10"/>
      <c r="EPC46" s="10"/>
      <c r="EPD46" s="10"/>
      <c r="EPE46" s="10"/>
      <c r="EPF46" s="10"/>
      <c r="EPG46" s="10"/>
      <c r="EPH46" s="10"/>
      <c r="EPI46" s="10"/>
      <c r="EPJ46" s="10"/>
      <c r="EPK46" s="10"/>
      <c r="EPL46" s="10"/>
      <c r="EPM46" s="10"/>
      <c r="EPN46" s="10"/>
      <c r="EPO46" s="10"/>
      <c r="EPP46" s="10"/>
      <c r="EPQ46" s="10"/>
      <c r="EPR46" s="10"/>
      <c r="EPS46" s="10"/>
      <c r="EPT46" s="10"/>
      <c r="EPU46" s="10"/>
      <c r="EPV46" s="10"/>
      <c r="EPW46" s="10"/>
      <c r="EPX46" s="10"/>
      <c r="EPY46" s="10"/>
      <c r="EPZ46" s="10"/>
      <c r="EQA46" s="10"/>
      <c r="EQB46" s="10"/>
      <c r="EQC46" s="10"/>
      <c r="EQD46" s="10"/>
      <c r="EQE46" s="10"/>
      <c r="EQF46" s="10"/>
      <c r="EQG46" s="10"/>
      <c r="EQH46" s="10"/>
      <c r="EQI46" s="10"/>
      <c r="EQJ46" s="10"/>
      <c r="EQK46" s="10"/>
      <c r="EQL46" s="10"/>
      <c r="EQM46" s="10"/>
      <c r="EQN46" s="10"/>
      <c r="EQO46" s="10"/>
      <c r="EQP46" s="10"/>
      <c r="EQQ46" s="10"/>
      <c r="EQR46" s="10"/>
      <c r="EQS46" s="10"/>
      <c r="EQT46" s="10"/>
      <c r="EQU46" s="10"/>
      <c r="EQV46" s="10"/>
      <c r="EQW46" s="10"/>
      <c r="EQX46" s="10"/>
      <c r="EQY46" s="10"/>
      <c r="EQZ46" s="10"/>
      <c r="ERA46" s="10"/>
      <c r="ERB46" s="10"/>
      <c r="ERC46" s="10"/>
      <c r="ERD46" s="10"/>
      <c r="ERE46" s="10"/>
      <c r="ERF46" s="10"/>
      <c r="ERG46" s="10"/>
      <c r="ERH46" s="10"/>
      <c r="ERI46" s="10"/>
      <c r="ERJ46" s="10"/>
      <c r="ERK46" s="10"/>
      <c r="ERL46" s="10"/>
      <c r="ERM46" s="10"/>
      <c r="ERN46" s="10"/>
      <c r="ERO46" s="10"/>
      <c r="ERP46" s="10"/>
      <c r="ERQ46" s="10"/>
      <c r="ERR46" s="10"/>
      <c r="ERS46" s="10"/>
      <c r="ERT46" s="10"/>
      <c r="ERU46" s="10"/>
      <c r="ERV46" s="10"/>
      <c r="ERW46" s="10"/>
      <c r="ERX46" s="10"/>
      <c r="ERY46" s="10"/>
      <c r="ERZ46" s="10"/>
      <c r="ESA46" s="10"/>
      <c r="ESB46" s="10"/>
      <c r="ESC46" s="10"/>
      <c r="ESD46" s="10"/>
      <c r="ESE46" s="10"/>
      <c r="ESF46" s="10"/>
      <c r="ESG46" s="10"/>
      <c r="ESH46" s="10"/>
      <c r="ESI46" s="10"/>
      <c r="ESJ46" s="10"/>
      <c r="ESK46" s="10"/>
      <c r="ESL46" s="10"/>
      <c r="ESM46" s="10"/>
      <c r="ESN46" s="10"/>
      <c r="ESO46" s="10"/>
      <c r="ESP46" s="10"/>
      <c r="ESQ46" s="10"/>
      <c r="ESR46" s="10"/>
      <c r="ESS46" s="10"/>
      <c r="EST46" s="10"/>
      <c r="ESU46" s="10"/>
      <c r="ESV46" s="10"/>
      <c r="ESW46" s="10"/>
      <c r="ESX46" s="10"/>
      <c r="ESY46" s="10"/>
      <c r="ESZ46" s="10"/>
      <c r="ETA46" s="10"/>
      <c r="ETB46" s="10"/>
      <c r="ETC46" s="10"/>
      <c r="ETD46" s="10"/>
      <c r="ETE46" s="10"/>
      <c r="ETF46" s="10"/>
      <c r="ETG46" s="10"/>
      <c r="ETH46" s="10"/>
      <c r="ETI46" s="10"/>
      <c r="ETJ46" s="10"/>
      <c r="ETK46" s="10"/>
      <c r="ETL46" s="10"/>
      <c r="ETM46" s="10"/>
      <c r="ETN46" s="10"/>
      <c r="ETO46" s="10"/>
      <c r="ETP46" s="10"/>
      <c r="ETQ46" s="10"/>
      <c r="ETR46" s="10"/>
      <c r="ETS46" s="10"/>
      <c r="ETT46" s="10"/>
      <c r="ETU46" s="10"/>
      <c r="ETV46" s="10"/>
      <c r="ETW46" s="10"/>
      <c r="ETX46" s="10"/>
      <c r="ETY46" s="10"/>
      <c r="ETZ46" s="10"/>
      <c r="EUA46" s="10"/>
      <c r="EUB46" s="10"/>
      <c r="EUC46" s="10"/>
      <c r="EUD46" s="10"/>
      <c r="EUE46" s="10"/>
      <c r="EUF46" s="10"/>
      <c r="EUG46" s="10"/>
      <c r="EUH46" s="10"/>
      <c r="EUI46" s="10"/>
      <c r="EUJ46" s="10"/>
      <c r="EUK46" s="10"/>
      <c r="EUL46" s="10"/>
      <c r="EUM46" s="10"/>
      <c r="EUN46" s="10"/>
      <c r="EUO46" s="10"/>
      <c r="EUP46" s="10"/>
      <c r="EUQ46" s="10"/>
      <c r="EUR46" s="10"/>
      <c r="EUS46" s="10"/>
      <c r="EUT46" s="10"/>
      <c r="EUU46" s="10"/>
      <c r="EUV46" s="10"/>
      <c r="EUW46" s="10"/>
      <c r="EUX46" s="10"/>
      <c r="EUY46" s="10"/>
      <c r="EUZ46" s="10"/>
      <c r="EVA46" s="10"/>
      <c r="EVB46" s="10"/>
      <c r="EVC46" s="10"/>
      <c r="EVD46" s="10"/>
      <c r="EVE46" s="10"/>
      <c r="EVF46" s="10"/>
      <c r="EVG46" s="10"/>
      <c r="EVH46" s="10"/>
      <c r="EVI46" s="10"/>
      <c r="EVJ46" s="10"/>
      <c r="EVK46" s="10"/>
      <c r="EVL46" s="10"/>
      <c r="EVM46" s="10"/>
      <c r="EVN46" s="10"/>
      <c r="EVO46" s="10"/>
      <c r="EVP46" s="10"/>
      <c r="EVQ46" s="10"/>
      <c r="EVR46" s="10"/>
      <c r="EVS46" s="10"/>
      <c r="EVT46" s="10"/>
      <c r="EVU46" s="10"/>
      <c r="EVV46" s="10"/>
      <c r="EVW46" s="10"/>
      <c r="EVX46" s="10"/>
      <c r="EVY46" s="10"/>
      <c r="EVZ46" s="10"/>
      <c r="EWA46" s="10"/>
      <c r="EWB46" s="10"/>
      <c r="EWC46" s="10"/>
      <c r="EWD46" s="10"/>
      <c r="EWE46" s="10"/>
      <c r="EWF46" s="10"/>
      <c r="EWG46" s="10"/>
      <c r="EWH46" s="10"/>
      <c r="EWI46" s="10"/>
      <c r="EWJ46" s="10"/>
      <c r="EWK46" s="10"/>
      <c r="EWL46" s="10"/>
      <c r="EWM46" s="10"/>
      <c r="EWN46" s="10"/>
      <c r="EWO46" s="10"/>
      <c r="EWP46" s="10"/>
      <c r="EWQ46" s="10"/>
      <c r="EWR46" s="10"/>
      <c r="EWS46" s="10"/>
      <c r="EWT46" s="10"/>
      <c r="EWU46" s="10"/>
      <c r="EWV46" s="10"/>
      <c r="EWW46" s="10"/>
      <c r="EWX46" s="10"/>
      <c r="EWY46" s="10"/>
      <c r="EWZ46" s="10"/>
      <c r="EXA46" s="10"/>
      <c r="EXB46" s="10"/>
      <c r="EXC46" s="10"/>
      <c r="EXD46" s="10"/>
      <c r="EXE46" s="10"/>
      <c r="EXF46" s="10"/>
      <c r="EXG46" s="10"/>
      <c r="EXH46" s="10"/>
      <c r="EXI46" s="10"/>
      <c r="EXJ46" s="10"/>
      <c r="EXK46" s="10"/>
      <c r="EXL46" s="10"/>
      <c r="EXM46" s="10"/>
      <c r="EXN46" s="10"/>
      <c r="EXO46" s="10"/>
      <c r="EXP46" s="10"/>
      <c r="EXQ46" s="10"/>
      <c r="EXR46" s="10"/>
      <c r="EXS46" s="10"/>
      <c r="EXT46" s="10"/>
      <c r="EXU46" s="10"/>
      <c r="EXV46" s="10"/>
      <c r="EXW46" s="10"/>
      <c r="EXX46" s="10"/>
      <c r="EXY46" s="10"/>
      <c r="EXZ46" s="10"/>
      <c r="EYA46" s="10"/>
      <c r="EYB46" s="10"/>
      <c r="EYC46" s="10"/>
      <c r="EYD46" s="10"/>
      <c r="EYE46" s="10"/>
      <c r="EYF46" s="10"/>
      <c r="EYG46" s="10"/>
      <c r="EYH46" s="10"/>
      <c r="EYI46" s="10"/>
      <c r="EYJ46" s="10"/>
      <c r="EYK46" s="10"/>
      <c r="EYL46" s="10"/>
      <c r="EYM46" s="10"/>
      <c r="EYN46" s="10"/>
      <c r="EYO46" s="10"/>
      <c r="EYP46" s="10"/>
      <c r="EYQ46" s="10"/>
      <c r="EYR46" s="10"/>
      <c r="EYS46" s="10"/>
      <c r="EYT46" s="10"/>
      <c r="EYU46" s="10"/>
      <c r="EYV46" s="10"/>
      <c r="EYW46" s="10"/>
      <c r="EYX46" s="10"/>
      <c r="EYY46" s="10"/>
      <c r="EYZ46" s="10"/>
      <c r="EZA46" s="10"/>
      <c r="EZB46" s="10"/>
      <c r="EZC46" s="10"/>
      <c r="EZD46" s="10"/>
      <c r="EZE46" s="10"/>
      <c r="EZF46" s="10"/>
      <c r="EZG46" s="10"/>
      <c r="EZH46" s="10"/>
      <c r="EZI46" s="10"/>
      <c r="EZJ46" s="10"/>
      <c r="EZK46" s="10"/>
      <c r="EZL46" s="10"/>
      <c r="EZM46" s="10"/>
      <c r="EZN46" s="10"/>
      <c r="EZO46" s="10"/>
      <c r="EZP46" s="10"/>
      <c r="EZQ46" s="10"/>
      <c r="EZR46" s="10"/>
      <c r="EZS46" s="10"/>
      <c r="EZT46" s="10"/>
      <c r="EZU46" s="10"/>
      <c r="EZV46" s="10"/>
      <c r="EZW46" s="10"/>
      <c r="EZX46" s="10"/>
      <c r="EZY46" s="10"/>
      <c r="EZZ46" s="10"/>
      <c r="FAA46" s="10"/>
      <c r="FAB46" s="10"/>
      <c r="FAC46" s="10"/>
      <c r="FAD46" s="10"/>
      <c r="FAE46" s="10"/>
      <c r="FAF46" s="10"/>
      <c r="FAG46" s="10"/>
      <c r="FAH46" s="10"/>
      <c r="FAI46" s="10"/>
      <c r="FAJ46" s="10"/>
      <c r="FAK46" s="10"/>
      <c r="FAL46" s="10"/>
      <c r="FAM46" s="10"/>
      <c r="FAN46" s="10"/>
      <c r="FAO46" s="10"/>
      <c r="FAP46" s="10"/>
      <c r="FAQ46" s="10"/>
      <c r="FAR46" s="10"/>
      <c r="FAS46" s="10"/>
      <c r="FAT46" s="10"/>
      <c r="FAU46" s="10"/>
      <c r="FAV46" s="10"/>
      <c r="FAW46" s="10"/>
      <c r="FAX46" s="10"/>
      <c r="FAY46" s="10"/>
      <c r="FAZ46" s="10"/>
      <c r="FBA46" s="10"/>
      <c r="FBB46" s="10"/>
      <c r="FBC46" s="10"/>
      <c r="FBD46" s="10"/>
      <c r="FBE46" s="10"/>
      <c r="FBF46" s="10"/>
      <c r="FBG46" s="10"/>
      <c r="FBH46" s="10"/>
      <c r="FBI46" s="10"/>
      <c r="FBJ46" s="10"/>
      <c r="FBK46" s="10"/>
      <c r="FBL46" s="10"/>
      <c r="FBM46" s="10"/>
      <c r="FBN46" s="10"/>
      <c r="FBO46" s="10"/>
      <c r="FBP46" s="10"/>
      <c r="FBQ46" s="10"/>
      <c r="FBR46" s="10"/>
      <c r="FBS46" s="10"/>
      <c r="FBT46" s="10"/>
      <c r="FBU46" s="10"/>
      <c r="FBV46" s="10"/>
      <c r="FBW46" s="10"/>
      <c r="FBX46" s="10"/>
      <c r="FBY46" s="10"/>
      <c r="FBZ46" s="10"/>
      <c r="FCA46" s="10"/>
      <c r="FCB46" s="10"/>
      <c r="FCC46" s="10"/>
      <c r="FCD46" s="10"/>
      <c r="FCE46" s="10"/>
      <c r="FCF46" s="10"/>
      <c r="FCG46" s="10"/>
      <c r="FCH46" s="10"/>
      <c r="FCI46" s="10"/>
      <c r="FCJ46" s="10"/>
      <c r="FCK46" s="10"/>
      <c r="FCL46" s="10"/>
      <c r="FCM46" s="10"/>
      <c r="FCN46" s="10"/>
      <c r="FCO46" s="10"/>
      <c r="FCP46" s="10"/>
      <c r="FCQ46" s="10"/>
      <c r="FCR46" s="10"/>
      <c r="FCS46" s="10"/>
      <c r="FCT46" s="10"/>
      <c r="FCU46" s="10"/>
      <c r="FCV46" s="10"/>
      <c r="FCW46" s="10"/>
      <c r="FCX46" s="10"/>
      <c r="FCY46" s="10"/>
      <c r="FCZ46" s="10"/>
      <c r="FDA46" s="10"/>
      <c r="FDB46" s="10"/>
      <c r="FDC46" s="10"/>
      <c r="FDD46" s="10"/>
      <c r="FDE46" s="10"/>
      <c r="FDF46" s="10"/>
      <c r="FDG46" s="10"/>
      <c r="FDH46" s="10"/>
      <c r="FDI46" s="10"/>
      <c r="FDJ46" s="10"/>
      <c r="FDK46" s="10"/>
      <c r="FDL46" s="10"/>
      <c r="FDM46" s="10"/>
      <c r="FDN46" s="10"/>
      <c r="FDO46" s="10"/>
      <c r="FDP46" s="10"/>
      <c r="FDQ46" s="10"/>
      <c r="FDR46" s="10"/>
      <c r="FDS46" s="10"/>
      <c r="FDT46" s="10"/>
      <c r="FDU46" s="10"/>
      <c r="FDV46" s="10"/>
      <c r="FDW46" s="10"/>
      <c r="FDX46" s="10"/>
      <c r="FDY46" s="10"/>
      <c r="FDZ46" s="10"/>
      <c r="FEA46" s="10"/>
      <c r="FEB46" s="10"/>
      <c r="FEC46" s="10"/>
      <c r="FED46" s="10"/>
      <c r="FEE46" s="10"/>
      <c r="FEF46" s="10"/>
      <c r="FEG46" s="10"/>
      <c r="FEH46" s="10"/>
      <c r="FEI46" s="10"/>
      <c r="FEJ46" s="10"/>
      <c r="FEK46" s="10"/>
      <c r="FEL46" s="10"/>
      <c r="FEM46" s="10"/>
      <c r="FEN46" s="10"/>
      <c r="FEO46" s="10"/>
      <c r="FEP46" s="10"/>
      <c r="FEQ46" s="10"/>
      <c r="FER46" s="10"/>
      <c r="FES46" s="10"/>
      <c r="FET46" s="10"/>
      <c r="FEU46" s="10"/>
      <c r="FEV46" s="10"/>
      <c r="FEW46" s="10"/>
      <c r="FEX46" s="10"/>
      <c r="FEY46" s="10"/>
      <c r="FEZ46" s="10"/>
      <c r="FFA46" s="10"/>
      <c r="FFB46" s="10"/>
      <c r="FFC46" s="10"/>
      <c r="FFD46" s="10"/>
      <c r="FFE46" s="10"/>
      <c r="FFF46" s="10"/>
      <c r="FFG46" s="10"/>
      <c r="FFH46" s="10"/>
      <c r="FFI46" s="10"/>
      <c r="FFJ46" s="10"/>
      <c r="FFK46" s="10"/>
      <c r="FFL46" s="10"/>
      <c r="FFM46" s="10"/>
      <c r="FFN46" s="10"/>
      <c r="FFO46" s="10"/>
      <c r="FFP46" s="10"/>
      <c r="FFQ46" s="10"/>
      <c r="FFR46" s="10"/>
      <c r="FFS46" s="10"/>
      <c r="FFT46" s="10"/>
      <c r="FFU46" s="10"/>
      <c r="FFV46" s="10"/>
      <c r="FFW46" s="10"/>
      <c r="FFX46" s="10"/>
      <c r="FFY46" s="10"/>
      <c r="FFZ46" s="10"/>
      <c r="FGA46" s="10"/>
      <c r="FGB46" s="10"/>
      <c r="FGC46" s="10"/>
      <c r="FGD46" s="10"/>
      <c r="FGE46" s="10"/>
      <c r="FGF46" s="10"/>
      <c r="FGG46" s="10"/>
      <c r="FGH46" s="10"/>
      <c r="FGI46" s="10"/>
      <c r="FGJ46" s="10"/>
      <c r="FGK46" s="10"/>
      <c r="FGL46" s="10"/>
      <c r="FGM46" s="10"/>
      <c r="FGN46" s="10"/>
      <c r="FGO46" s="10"/>
      <c r="FGP46" s="10"/>
      <c r="FGQ46" s="10"/>
      <c r="FGR46" s="10"/>
      <c r="FGS46" s="10"/>
      <c r="FGT46" s="10"/>
      <c r="FGU46" s="10"/>
      <c r="FGV46" s="10"/>
      <c r="FGW46" s="10"/>
      <c r="FGX46" s="10"/>
      <c r="FGY46" s="10"/>
      <c r="FGZ46" s="10"/>
      <c r="FHA46" s="10"/>
      <c r="FHB46" s="10"/>
      <c r="FHC46" s="10"/>
      <c r="FHD46" s="10"/>
      <c r="FHE46" s="10"/>
      <c r="FHF46" s="10"/>
      <c r="FHG46" s="10"/>
      <c r="FHH46" s="10"/>
      <c r="FHI46" s="10"/>
      <c r="FHJ46" s="10"/>
      <c r="FHK46" s="10"/>
      <c r="FHL46" s="10"/>
      <c r="FHM46" s="10"/>
      <c r="FHN46" s="10"/>
      <c r="FHO46" s="10"/>
      <c r="FHP46" s="10"/>
      <c r="FHQ46" s="10"/>
      <c r="FHR46" s="10"/>
      <c r="FHS46" s="10"/>
      <c r="FHT46" s="10"/>
      <c r="FHU46" s="10"/>
      <c r="FHV46" s="10"/>
      <c r="FHW46" s="10"/>
      <c r="FHX46" s="10"/>
      <c r="FHY46" s="10"/>
      <c r="FHZ46" s="10"/>
      <c r="FIA46" s="10"/>
      <c r="FIB46" s="10"/>
      <c r="FIC46" s="10"/>
      <c r="FID46" s="10"/>
      <c r="FIE46" s="10"/>
      <c r="FIF46" s="10"/>
      <c r="FIG46" s="10"/>
      <c r="FIH46" s="10"/>
      <c r="FII46" s="10"/>
      <c r="FIJ46" s="10"/>
      <c r="FIK46" s="10"/>
      <c r="FIL46" s="10"/>
      <c r="FIM46" s="10"/>
      <c r="FIN46" s="10"/>
      <c r="FIO46" s="10"/>
      <c r="FIP46" s="10"/>
      <c r="FIQ46" s="10"/>
      <c r="FIR46" s="10"/>
      <c r="FIS46" s="10"/>
      <c r="FIT46" s="10"/>
      <c r="FIU46" s="10"/>
      <c r="FIV46" s="10"/>
      <c r="FIW46" s="10"/>
      <c r="FIX46" s="10"/>
      <c r="FIY46" s="10"/>
      <c r="FIZ46" s="10"/>
      <c r="FJA46" s="10"/>
      <c r="FJB46" s="10"/>
      <c r="FJC46" s="10"/>
      <c r="FJD46" s="10"/>
      <c r="FJE46" s="10"/>
      <c r="FJF46" s="10"/>
      <c r="FJG46" s="10"/>
      <c r="FJH46" s="10"/>
      <c r="FJI46" s="10"/>
      <c r="FJJ46" s="10"/>
      <c r="FJK46" s="10"/>
      <c r="FJL46" s="10"/>
      <c r="FJM46" s="10"/>
      <c r="FJN46" s="10"/>
      <c r="FJO46" s="10"/>
      <c r="FJP46" s="10"/>
      <c r="FJQ46" s="10"/>
      <c r="FJR46" s="10"/>
      <c r="FJS46" s="10"/>
      <c r="FJT46" s="10"/>
      <c r="FJU46" s="10"/>
      <c r="FJV46" s="10"/>
      <c r="FJW46" s="10"/>
      <c r="FJX46" s="10"/>
      <c r="FJY46" s="10"/>
      <c r="FJZ46" s="10"/>
      <c r="FKA46" s="10"/>
      <c r="FKB46" s="10"/>
      <c r="FKC46" s="10"/>
      <c r="FKD46" s="10"/>
      <c r="FKE46" s="10"/>
      <c r="FKF46" s="10"/>
      <c r="FKG46" s="10"/>
      <c r="FKH46" s="10"/>
      <c r="FKI46" s="10"/>
      <c r="FKJ46" s="10"/>
      <c r="FKK46" s="10"/>
      <c r="FKL46" s="10"/>
      <c r="FKM46" s="10"/>
      <c r="FKN46" s="10"/>
      <c r="FKO46" s="10"/>
      <c r="FKP46" s="10"/>
      <c r="FKQ46" s="10"/>
      <c r="FKR46" s="10"/>
      <c r="FKS46" s="10"/>
      <c r="FKT46" s="10"/>
      <c r="FKU46" s="10"/>
      <c r="FKV46" s="10"/>
      <c r="FKW46" s="10"/>
      <c r="FKX46" s="10"/>
      <c r="FKY46" s="10"/>
      <c r="FKZ46" s="10"/>
      <c r="FLA46" s="10"/>
      <c r="FLB46" s="10"/>
      <c r="FLC46" s="10"/>
      <c r="FLD46" s="10"/>
      <c r="FLE46" s="10"/>
      <c r="FLF46" s="10"/>
      <c r="FLG46" s="10"/>
      <c r="FLH46" s="10"/>
      <c r="FLI46" s="10"/>
      <c r="FLJ46" s="10"/>
      <c r="FLK46" s="10"/>
      <c r="FLL46" s="10"/>
      <c r="FLM46" s="10"/>
      <c r="FLN46" s="10"/>
      <c r="FLO46" s="10"/>
      <c r="FLP46" s="10"/>
      <c r="FLQ46" s="10"/>
      <c r="FLR46" s="10"/>
      <c r="FLS46" s="10"/>
      <c r="FLT46" s="10"/>
      <c r="FLU46" s="10"/>
      <c r="FLV46" s="10"/>
      <c r="FLW46" s="10"/>
      <c r="FLX46" s="10"/>
      <c r="FLY46" s="10"/>
      <c r="FLZ46" s="10"/>
      <c r="FMA46" s="10"/>
      <c r="FMB46" s="10"/>
      <c r="FMC46" s="10"/>
      <c r="FMD46" s="10"/>
      <c r="FME46" s="10"/>
      <c r="FMF46" s="10"/>
      <c r="FMG46" s="10"/>
      <c r="FMH46" s="10"/>
      <c r="FMI46" s="10"/>
      <c r="FMJ46" s="10"/>
      <c r="FMK46" s="10"/>
      <c r="FML46" s="10"/>
      <c r="FMM46" s="10"/>
      <c r="FMN46" s="10"/>
      <c r="FMO46" s="10"/>
      <c r="FMP46" s="10"/>
      <c r="FMQ46" s="10"/>
      <c r="FMR46" s="10"/>
      <c r="FMS46" s="10"/>
      <c r="FMT46" s="10"/>
      <c r="FMU46" s="10"/>
      <c r="FMV46" s="10"/>
      <c r="FMW46" s="10"/>
      <c r="FMX46" s="10"/>
      <c r="FMY46" s="10"/>
      <c r="FMZ46" s="10"/>
      <c r="FNA46" s="10"/>
      <c r="FNB46" s="10"/>
      <c r="FNC46" s="10"/>
      <c r="FND46" s="10"/>
      <c r="FNE46" s="10"/>
      <c r="FNF46" s="10"/>
      <c r="FNG46" s="10"/>
      <c r="FNH46" s="10"/>
      <c r="FNI46" s="10"/>
      <c r="FNJ46" s="10"/>
      <c r="FNK46" s="10"/>
      <c r="FNL46" s="10"/>
      <c r="FNM46" s="10"/>
      <c r="FNN46" s="10"/>
      <c r="FNO46" s="10"/>
      <c r="FNP46" s="10"/>
      <c r="FNQ46" s="10"/>
      <c r="FNR46" s="10"/>
      <c r="FNS46" s="10"/>
      <c r="FNT46" s="10"/>
      <c r="FNU46" s="10"/>
      <c r="FNV46" s="10"/>
      <c r="FNW46" s="10"/>
      <c r="FNX46" s="10"/>
      <c r="FNY46" s="10"/>
      <c r="FNZ46" s="10"/>
      <c r="FOA46" s="10"/>
      <c r="FOB46" s="10"/>
      <c r="FOC46" s="10"/>
      <c r="FOD46" s="10"/>
      <c r="FOE46" s="10"/>
      <c r="FOF46" s="10"/>
      <c r="FOG46" s="10"/>
      <c r="FOH46" s="10"/>
      <c r="FOI46" s="10"/>
      <c r="FOJ46" s="10"/>
      <c r="FOK46" s="10"/>
      <c r="FOL46" s="10"/>
      <c r="FOM46" s="10"/>
      <c r="FON46" s="10"/>
      <c r="FOO46" s="10"/>
      <c r="FOP46" s="10"/>
      <c r="FOQ46" s="10"/>
      <c r="FOR46" s="10"/>
      <c r="FOS46" s="10"/>
      <c r="FOT46" s="10"/>
      <c r="FOU46" s="10"/>
      <c r="FOV46" s="10"/>
      <c r="FOW46" s="10"/>
      <c r="FOX46" s="10"/>
      <c r="FOY46" s="10"/>
      <c r="FOZ46" s="10"/>
      <c r="FPA46" s="10"/>
      <c r="FPB46" s="10"/>
      <c r="FPC46" s="10"/>
      <c r="FPD46" s="10"/>
      <c r="FPE46" s="10"/>
      <c r="FPF46" s="10"/>
      <c r="FPG46" s="10"/>
      <c r="FPH46" s="10"/>
      <c r="FPI46" s="10"/>
      <c r="FPJ46" s="10"/>
      <c r="FPK46" s="10"/>
      <c r="FPL46" s="10"/>
      <c r="FPM46" s="10"/>
      <c r="FPN46" s="10"/>
      <c r="FPO46" s="10"/>
      <c r="FPP46" s="10"/>
      <c r="FPQ46" s="10"/>
      <c r="FPR46" s="10"/>
      <c r="FPS46" s="10"/>
      <c r="FPT46" s="10"/>
      <c r="FPU46" s="10"/>
      <c r="FPV46" s="10"/>
      <c r="FPW46" s="10"/>
      <c r="FPX46" s="10"/>
      <c r="FPY46" s="10"/>
      <c r="FPZ46" s="10"/>
      <c r="FQA46" s="10"/>
      <c r="FQB46" s="10"/>
      <c r="FQC46" s="10"/>
      <c r="FQD46" s="10"/>
      <c r="FQE46" s="10"/>
      <c r="FQF46" s="10"/>
      <c r="FQG46" s="10"/>
      <c r="FQH46" s="10"/>
      <c r="FQI46" s="10"/>
      <c r="FQJ46" s="10"/>
      <c r="FQK46" s="10"/>
      <c r="FQL46" s="10"/>
      <c r="FQM46" s="10"/>
      <c r="FQN46" s="10"/>
      <c r="FQO46" s="10"/>
      <c r="FQP46" s="10"/>
      <c r="FQQ46" s="10"/>
      <c r="FQR46" s="10"/>
      <c r="FQS46" s="10"/>
      <c r="FQT46" s="10"/>
      <c r="FQU46" s="10"/>
      <c r="FQV46" s="10"/>
      <c r="FQW46" s="10"/>
      <c r="FQX46" s="10"/>
      <c r="FQY46" s="10"/>
      <c r="FQZ46" s="10"/>
      <c r="FRA46" s="10"/>
      <c r="FRB46" s="10"/>
      <c r="FRC46" s="10"/>
      <c r="FRD46" s="10"/>
      <c r="FRE46" s="10"/>
      <c r="FRF46" s="10"/>
      <c r="FRG46" s="10"/>
      <c r="FRH46" s="10"/>
      <c r="FRI46" s="10"/>
      <c r="FRJ46" s="10"/>
      <c r="FRK46" s="10"/>
      <c r="FRL46" s="10"/>
      <c r="FRM46" s="10"/>
      <c r="FRN46" s="10"/>
      <c r="FRO46" s="10"/>
      <c r="FRP46" s="10"/>
      <c r="FRQ46" s="10"/>
      <c r="FRR46" s="10"/>
      <c r="FRS46" s="10"/>
      <c r="FRT46" s="10"/>
      <c r="FRU46" s="10"/>
      <c r="FRV46" s="10"/>
      <c r="FRW46" s="10"/>
      <c r="FRX46" s="10"/>
      <c r="FRY46" s="10"/>
      <c r="FRZ46" s="10"/>
      <c r="FSA46" s="10"/>
      <c r="FSB46" s="10"/>
      <c r="FSC46" s="10"/>
      <c r="FSD46" s="10"/>
      <c r="FSE46" s="10"/>
      <c r="FSF46" s="10"/>
      <c r="FSG46" s="10"/>
      <c r="FSH46" s="10"/>
      <c r="FSI46" s="10"/>
      <c r="FSJ46" s="10"/>
      <c r="FSK46" s="10"/>
      <c r="FSL46" s="10"/>
      <c r="FSM46" s="10"/>
      <c r="FSN46" s="10"/>
      <c r="FSO46" s="10"/>
      <c r="FSP46" s="10"/>
      <c r="FSQ46" s="10"/>
      <c r="FSR46" s="10"/>
      <c r="FSS46" s="10"/>
      <c r="FST46" s="10"/>
      <c r="FSU46" s="10"/>
      <c r="FSV46" s="10"/>
      <c r="FSW46" s="10"/>
      <c r="FSX46" s="10"/>
      <c r="FSY46" s="10"/>
      <c r="FSZ46" s="10"/>
      <c r="FTA46" s="10"/>
      <c r="FTB46" s="10"/>
      <c r="FTC46" s="10"/>
      <c r="FTD46" s="10"/>
      <c r="FTE46" s="10"/>
      <c r="FTF46" s="10"/>
      <c r="FTG46" s="10"/>
      <c r="FTH46" s="10"/>
      <c r="FTI46" s="10"/>
      <c r="FTJ46" s="10"/>
      <c r="FTK46" s="10"/>
      <c r="FTL46" s="10"/>
      <c r="FTM46" s="10"/>
      <c r="FTN46" s="10"/>
      <c r="FTO46" s="10"/>
      <c r="FTP46" s="10"/>
      <c r="FTQ46" s="10"/>
      <c r="FTR46" s="10"/>
      <c r="FTS46" s="10"/>
      <c r="FTT46" s="10"/>
      <c r="FTU46" s="10"/>
      <c r="FTV46" s="10"/>
      <c r="FTW46" s="10"/>
      <c r="FTX46" s="10"/>
      <c r="FTY46" s="10"/>
      <c r="FTZ46" s="10"/>
      <c r="FUA46" s="10"/>
      <c r="FUB46" s="10"/>
      <c r="FUC46" s="10"/>
      <c r="FUD46" s="10"/>
      <c r="FUE46" s="10"/>
      <c r="FUF46" s="10"/>
      <c r="FUG46" s="10"/>
      <c r="FUH46" s="10"/>
      <c r="FUI46" s="10"/>
      <c r="FUJ46" s="10"/>
      <c r="FUK46" s="10"/>
      <c r="FUL46" s="10"/>
      <c r="FUM46" s="10"/>
      <c r="FUN46" s="10"/>
      <c r="FUO46" s="10"/>
      <c r="FUP46" s="10"/>
      <c r="FUQ46" s="10"/>
      <c r="FUR46" s="10"/>
      <c r="FUS46" s="10"/>
      <c r="FUT46" s="10"/>
      <c r="FUU46" s="10"/>
      <c r="FUV46" s="10"/>
      <c r="FUW46" s="10"/>
      <c r="FUX46" s="10"/>
      <c r="FUY46" s="10"/>
      <c r="FUZ46" s="10"/>
      <c r="FVA46" s="10"/>
      <c r="FVB46" s="10"/>
      <c r="FVC46" s="10"/>
      <c r="FVD46" s="10"/>
      <c r="FVE46" s="10"/>
      <c r="FVF46" s="10"/>
      <c r="FVG46" s="10"/>
      <c r="FVH46" s="10"/>
      <c r="FVI46" s="10"/>
      <c r="FVJ46" s="10"/>
      <c r="FVK46" s="10"/>
      <c r="FVL46" s="10"/>
      <c r="FVM46" s="10"/>
      <c r="FVN46" s="10"/>
      <c r="FVO46" s="10"/>
      <c r="FVP46" s="10"/>
      <c r="FVQ46" s="10"/>
      <c r="FVR46" s="10"/>
      <c r="FVS46" s="10"/>
      <c r="FVT46" s="10"/>
      <c r="FVU46" s="10"/>
      <c r="FVV46" s="10"/>
      <c r="FVW46" s="10"/>
      <c r="FVX46" s="10"/>
      <c r="FVY46" s="10"/>
      <c r="FVZ46" s="10"/>
      <c r="FWA46" s="10"/>
      <c r="FWB46" s="10"/>
      <c r="FWC46" s="10"/>
      <c r="FWD46" s="10"/>
      <c r="FWE46" s="10"/>
      <c r="FWF46" s="10"/>
      <c r="FWG46" s="10"/>
      <c r="FWH46" s="10"/>
      <c r="FWI46" s="10"/>
      <c r="FWJ46" s="10"/>
      <c r="FWK46" s="10"/>
      <c r="FWL46" s="10"/>
      <c r="FWM46" s="10"/>
      <c r="FWN46" s="10"/>
      <c r="FWO46" s="10"/>
      <c r="FWP46" s="10"/>
      <c r="FWQ46" s="10"/>
      <c r="FWR46" s="10"/>
      <c r="FWS46" s="10"/>
      <c r="FWT46" s="10"/>
      <c r="FWU46" s="10"/>
      <c r="FWV46" s="10"/>
      <c r="FWW46" s="10"/>
      <c r="FWX46" s="10"/>
      <c r="FWY46" s="10"/>
      <c r="FWZ46" s="10"/>
      <c r="FXA46" s="10"/>
      <c r="FXB46" s="10"/>
      <c r="FXC46" s="10"/>
      <c r="FXD46" s="10"/>
      <c r="FXE46" s="10"/>
      <c r="FXF46" s="10"/>
      <c r="FXG46" s="10"/>
      <c r="FXH46" s="10"/>
      <c r="FXI46" s="10"/>
      <c r="FXJ46" s="10"/>
      <c r="FXK46" s="10"/>
      <c r="FXL46" s="10"/>
      <c r="FXM46" s="10"/>
      <c r="FXN46" s="10"/>
      <c r="FXO46" s="10"/>
      <c r="FXP46" s="10"/>
      <c r="FXQ46" s="10"/>
      <c r="FXR46" s="10"/>
      <c r="FXS46" s="10"/>
      <c r="FXT46" s="10"/>
      <c r="FXU46" s="10"/>
      <c r="FXV46" s="10"/>
      <c r="FXW46" s="10"/>
      <c r="FXX46" s="10"/>
      <c r="FXY46" s="10"/>
      <c r="FXZ46" s="10"/>
      <c r="FYA46" s="10"/>
      <c r="FYB46" s="10"/>
      <c r="FYC46" s="10"/>
      <c r="FYD46" s="10"/>
      <c r="FYE46" s="10"/>
      <c r="FYF46" s="10"/>
      <c r="FYG46" s="10"/>
      <c r="FYH46" s="10"/>
      <c r="FYI46" s="10"/>
      <c r="FYJ46" s="10"/>
      <c r="FYK46" s="10"/>
      <c r="FYL46" s="10"/>
      <c r="FYM46" s="10"/>
      <c r="FYN46" s="10"/>
      <c r="FYO46" s="10"/>
      <c r="FYP46" s="10"/>
      <c r="FYQ46" s="10"/>
      <c r="FYR46" s="10"/>
      <c r="FYS46" s="10"/>
      <c r="FYT46" s="10"/>
      <c r="FYU46" s="10"/>
      <c r="FYV46" s="10"/>
      <c r="FYW46" s="10"/>
      <c r="FYX46" s="10"/>
      <c r="FYY46" s="10"/>
      <c r="FYZ46" s="10"/>
      <c r="FZA46" s="10"/>
      <c r="FZB46" s="10"/>
      <c r="FZC46" s="10"/>
      <c r="FZD46" s="10"/>
      <c r="FZE46" s="10"/>
      <c r="FZF46" s="10"/>
      <c r="FZG46" s="10"/>
      <c r="FZH46" s="10"/>
      <c r="FZI46" s="10"/>
      <c r="FZJ46" s="10"/>
      <c r="FZK46" s="10"/>
      <c r="FZL46" s="10"/>
      <c r="FZM46" s="10"/>
      <c r="FZN46" s="10"/>
      <c r="FZO46" s="10"/>
      <c r="FZP46" s="10"/>
      <c r="FZQ46" s="10"/>
      <c r="FZR46" s="10"/>
      <c r="FZS46" s="10"/>
      <c r="FZT46" s="10"/>
      <c r="FZU46" s="10"/>
      <c r="FZV46" s="10"/>
      <c r="FZW46" s="10"/>
      <c r="FZX46" s="10"/>
      <c r="FZY46" s="10"/>
      <c r="FZZ46" s="10"/>
      <c r="GAA46" s="10"/>
      <c r="GAB46" s="10"/>
      <c r="GAC46" s="10"/>
      <c r="GAD46" s="10"/>
      <c r="GAE46" s="10"/>
      <c r="GAF46" s="10"/>
      <c r="GAG46" s="10"/>
      <c r="GAH46" s="10"/>
      <c r="GAI46" s="10"/>
      <c r="GAJ46" s="10"/>
      <c r="GAK46" s="10"/>
      <c r="GAL46" s="10"/>
      <c r="GAM46" s="10"/>
      <c r="GAN46" s="10"/>
      <c r="GAO46" s="10"/>
      <c r="GAP46" s="10"/>
      <c r="GAQ46" s="10"/>
      <c r="GAR46" s="10"/>
      <c r="GAS46" s="10"/>
      <c r="GAT46" s="10"/>
      <c r="GAU46" s="10"/>
      <c r="GAV46" s="10"/>
      <c r="GAW46" s="10"/>
      <c r="GAX46" s="10"/>
      <c r="GAY46" s="10"/>
      <c r="GAZ46" s="10"/>
      <c r="GBA46" s="10"/>
      <c r="GBB46" s="10"/>
      <c r="GBC46" s="10"/>
      <c r="GBD46" s="10"/>
      <c r="GBE46" s="10"/>
      <c r="GBF46" s="10"/>
      <c r="GBG46" s="10"/>
      <c r="GBH46" s="10"/>
      <c r="GBI46" s="10"/>
      <c r="GBJ46" s="10"/>
      <c r="GBK46" s="10"/>
      <c r="GBL46" s="10"/>
      <c r="GBM46" s="10"/>
      <c r="GBN46" s="10"/>
      <c r="GBO46" s="10"/>
      <c r="GBP46" s="10"/>
      <c r="GBQ46" s="10"/>
      <c r="GBR46" s="10"/>
      <c r="GBS46" s="10"/>
      <c r="GBT46" s="10"/>
      <c r="GBU46" s="10"/>
      <c r="GBV46" s="10"/>
      <c r="GBW46" s="10"/>
      <c r="GBX46" s="10"/>
      <c r="GBY46" s="10"/>
      <c r="GBZ46" s="10"/>
      <c r="GCA46" s="10"/>
      <c r="GCB46" s="10"/>
      <c r="GCC46" s="10"/>
      <c r="GCD46" s="10"/>
      <c r="GCE46" s="10"/>
      <c r="GCF46" s="10"/>
      <c r="GCG46" s="10"/>
      <c r="GCH46" s="10"/>
      <c r="GCI46" s="10"/>
      <c r="GCJ46" s="10"/>
      <c r="GCK46" s="10"/>
      <c r="GCL46" s="10"/>
      <c r="GCM46" s="10"/>
      <c r="GCN46" s="10"/>
      <c r="GCO46" s="10"/>
      <c r="GCP46" s="10"/>
      <c r="GCQ46" s="10"/>
      <c r="GCR46" s="10"/>
      <c r="GCS46" s="10"/>
      <c r="GCT46" s="10"/>
      <c r="GCU46" s="10"/>
      <c r="GCV46" s="10"/>
      <c r="GCW46" s="10"/>
      <c r="GCX46" s="10"/>
      <c r="GCY46" s="10"/>
      <c r="GCZ46" s="10"/>
      <c r="GDA46" s="10"/>
      <c r="GDB46" s="10"/>
      <c r="GDC46" s="10"/>
      <c r="GDD46" s="10"/>
      <c r="GDE46" s="10"/>
      <c r="GDF46" s="10"/>
      <c r="GDG46" s="10"/>
      <c r="GDH46" s="10"/>
      <c r="GDI46" s="10"/>
      <c r="GDJ46" s="10"/>
      <c r="GDK46" s="10"/>
      <c r="GDL46" s="10"/>
      <c r="GDM46" s="10"/>
      <c r="GDN46" s="10"/>
      <c r="GDO46" s="10"/>
      <c r="GDP46" s="10"/>
      <c r="GDQ46" s="10"/>
      <c r="GDR46" s="10"/>
      <c r="GDS46" s="10"/>
      <c r="GDT46" s="10"/>
      <c r="GDU46" s="10"/>
      <c r="GDV46" s="10"/>
      <c r="GDW46" s="10"/>
      <c r="GDX46" s="10"/>
      <c r="GDY46" s="10"/>
      <c r="GDZ46" s="10"/>
      <c r="GEA46" s="10"/>
      <c r="GEB46" s="10"/>
      <c r="GEC46" s="10"/>
      <c r="GED46" s="10"/>
      <c r="GEE46" s="10"/>
      <c r="GEF46" s="10"/>
      <c r="GEG46" s="10"/>
      <c r="GEH46" s="10"/>
      <c r="GEI46" s="10"/>
      <c r="GEJ46" s="10"/>
      <c r="GEK46" s="10"/>
      <c r="GEL46" s="10"/>
      <c r="GEM46" s="10"/>
      <c r="GEN46" s="10"/>
      <c r="GEO46" s="10"/>
      <c r="GEP46" s="10"/>
      <c r="GEQ46" s="10"/>
      <c r="GER46" s="10"/>
      <c r="GES46" s="10"/>
      <c r="GET46" s="10"/>
      <c r="GEU46" s="10"/>
      <c r="GEV46" s="10"/>
      <c r="GEW46" s="10"/>
      <c r="GEX46" s="10"/>
      <c r="GEY46" s="10"/>
      <c r="GEZ46" s="10"/>
      <c r="GFA46" s="10"/>
      <c r="GFB46" s="10"/>
      <c r="GFC46" s="10"/>
      <c r="GFD46" s="10"/>
      <c r="GFE46" s="10"/>
      <c r="GFF46" s="10"/>
      <c r="GFG46" s="10"/>
      <c r="GFH46" s="10"/>
      <c r="GFI46" s="10"/>
      <c r="GFJ46" s="10"/>
      <c r="GFK46" s="10"/>
      <c r="GFL46" s="10"/>
      <c r="GFM46" s="10"/>
      <c r="GFN46" s="10"/>
      <c r="GFO46" s="10"/>
      <c r="GFP46" s="10"/>
      <c r="GFQ46" s="10"/>
      <c r="GFR46" s="10"/>
      <c r="GFS46" s="10"/>
      <c r="GFT46" s="10"/>
      <c r="GFU46" s="10"/>
      <c r="GFV46" s="10"/>
      <c r="GFW46" s="10"/>
      <c r="GFX46" s="10"/>
      <c r="GFY46" s="10"/>
      <c r="GFZ46" s="10"/>
      <c r="GGA46" s="10"/>
      <c r="GGB46" s="10"/>
      <c r="GGC46" s="10"/>
      <c r="GGD46" s="10"/>
      <c r="GGE46" s="10"/>
      <c r="GGF46" s="10"/>
      <c r="GGG46" s="10"/>
      <c r="GGH46" s="10"/>
      <c r="GGI46" s="10"/>
      <c r="GGJ46" s="10"/>
      <c r="GGK46" s="10"/>
      <c r="GGL46" s="10"/>
      <c r="GGM46" s="10"/>
      <c r="GGN46" s="10"/>
      <c r="GGO46" s="10"/>
      <c r="GGP46" s="10"/>
      <c r="GGQ46" s="10"/>
      <c r="GGR46" s="10"/>
      <c r="GGS46" s="10"/>
      <c r="GGT46" s="10"/>
      <c r="GGU46" s="10"/>
      <c r="GGV46" s="10"/>
      <c r="GGW46" s="10"/>
      <c r="GGX46" s="10"/>
      <c r="GGY46" s="10"/>
      <c r="GGZ46" s="10"/>
      <c r="GHA46" s="10"/>
      <c r="GHB46" s="10"/>
      <c r="GHC46" s="10"/>
      <c r="GHD46" s="10"/>
      <c r="GHE46" s="10"/>
      <c r="GHF46" s="10"/>
      <c r="GHG46" s="10"/>
      <c r="GHH46" s="10"/>
      <c r="GHI46" s="10"/>
      <c r="GHJ46" s="10"/>
      <c r="GHK46" s="10"/>
      <c r="GHL46" s="10"/>
      <c r="GHM46" s="10"/>
      <c r="GHN46" s="10"/>
      <c r="GHO46" s="10"/>
      <c r="GHP46" s="10"/>
      <c r="GHQ46" s="10"/>
      <c r="GHR46" s="10"/>
      <c r="GHS46" s="10"/>
      <c r="GHT46" s="10"/>
      <c r="GHU46" s="10"/>
      <c r="GHV46" s="10"/>
      <c r="GHW46" s="10"/>
      <c r="GHX46" s="10"/>
      <c r="GHY46" s="10"/>
      <c r="GHZ46" s="10"/>
      <c r="GIA46" s="10"/>
      <c r="GIB46" s="10"/>
      <c r="GIC46" s="10"/>
      <c r="GID46" s="10"/>
      <c r="GIE46" s="10"/>
      <c r="GIF46" s="10"/>
      <c r="GIG46" s="10"/>
      <c r="GIH46" s="10"/>
      <c r="GII46" s="10"/>
      <c r="GIJ46" s="10"/>
      <c r="GIK46" s="10"/>
      <c r="GIL46" s="10"/>
      <c r="GIM46" s="10"/>
      <c r="GIN46" s="10"/>
      <c r="GIO46" s="10"/>
      <c r="GIP46" s="10"/>
      <c r="GIQ46" s="10"/>
      <c r="GIR46" s="10"/>
      <c r="GIS46" s="10"/>
      <c r="GIT46" s="10"/>
      <c r="GIU46" s="10"/>
      <c r="GIV46" s="10"/>
      <c r="GIW46" s="10"/>
      <c r="GIX46" s="10"/>
      <c r="GIY46" s="10"/>
      <c r="GIZ46" s="10"/>
      <c r="GJA46" s="10"/>
      <c r="GJB46" s="10"/>
      <c r="GJC46" s="10"/>
      <c r="GJD46" s="10"/>
      <c r="GJE46" s="10"/>
      <c r="GJF46" s="10"/>
      <c r="GJG46" s="10"/>
      <c r="GJH46" s="10"/>
      <c r="GJI46" s="10"/>
      <c r="GJJ46" s="10"/>
      <c r="GJK46" s="10"/>
      <c r="GJL46" s="10"/>
      <c r="GJM46" s="10"/>
      <c r="GJN46" s="10"/>
      <c r="GJO46" s="10"/>
      <c r="GJP46" s="10"/>
      <c r="GJQ46" s="10"/>
      <c r="GJR46" s="10"/>
      <c r="GJS46" s="10"/>
      <c r="GJT46" s="10"/>
      <c r="GJU46" s="10"/>
      <c r="GJV46" s="10"/>
      <c r="GJW46" s="10"/>
      <c r="GJX46" s="10"/>
      <c r="GJY46" s="10"/>
      <c r="GJZ46" s="10"/>
      <c r="GKA46" s="10"/>
      <c r="GKB46" s="10"/>
      <c r="GKC46" s="10"/>
      <c r="GKD46" s="10"/>
      <c r="GKE46" s="10"/>
      <c r="GKF46" s="10"/>
      <c r="GKG46" s="10"/>
      <c r="GKH46" s="10"/>
      <c r="GKI46" s="10"/>
      <c r="GKJ46" s="10"/>
      <c r="GKK46" s="10"/>
      <c r="GKL46" s="10"/>
      <c r="GKM46" s="10"/>
      <c r="GKN46" s="10"/>
      <c r="GKO46" s="10"/>
      <c r="GKP46" s="10"/>
      <c r="GKQ46" s="10"/>
      <c r="GKR46" s="10"/>
      <c r="GKS46" s="10"/>
      <c r="GKT46" s="10"/>
      <c r="GKU46" s="10"/>
      <c r="GKV46" s="10"/>
      <c r="GKW46" s="10"/>
      <c r="GKX46" s="10"/>
      <c r="GKY46" s="10"/>
      <c r="GKZ46" s="10"/>
      <c r="GLA46" s="10"/>
      <c r="GLB46" s="10"/>
      <c r="GLC46" s="10"/>
      <c r="GLD46" s="10"/>
      <c r="GLE46" s="10"/>
      <c r="GLF46" s="10"/>
      <c r="GLG46" s="10"/>
      <c r="GLH46" s="10"/>
      <c r="GLI46" s="10"/>
      <c r="GLJ46" s="10"/>
      <c r="GLK46" s="10"/>
      <c r="GLL46" s="10"/>
      <c r="GLM46" s="10"/>
      <c r="GLN46" s="10"/>
      <c r="GLO46" s="10"/>
      <c r="GLP46" s="10"/>
      <c r="GLQ46" s="10"/>
      <c r="GLR46" s="10"/>
      <c r="GLS46" s="10"/>
      <c r="GLT46" s="10"/>
      <c r="GLU46" s="10"/>
      <c r="GLV46" s="10"/>
      <c r="GLW46" s="10"/>
      <c r="GLX46" s="10"/>
      <c r="GLY46" s="10"/>
      <c r="GLZ46" s="10"/>
      <c r="GMA46" s="10"/>
      <c r="GMB46" s="10"/>
      <c r="GMC46" s="10"/>
      <c r="GMD46" s="10"/>
      <c r="GME46" s="10"/>
      <c r="GMF46" s="10"/>
      <c r="GMG46" s="10"/>
      <c r="GMH46" s="10"/>
      <c r="GMI46" s="10"/>
      <c r="GMJ46" s="10"/>
      <c r="GMK46" s="10"/>
      <c r="GML46" s="10"/>
      <c r="GMM46" s="10"/>
      <c r="GMN46" s="10"/>
      <c r="GMO46" s="10"/>
      <c r="GMP46" s="10"/>
      <c r="GMQ46" s="10"/>
      <c r="GMR46" s="10"/>
      <c r="GMS46" s="10"/>
      <c r="GMT46" s="10"/>
      <c r="GMU46" s="10"/>
      <c r="GMV46" s="10"/>
      <c r="GMW46" s="10"/>
      <c r="GMX46" s="10"/>
      <c r="GMY46" s="10"/>
      <c r="GMZ46" s="10"/>
      <c r="GNA46" s="10"/>
      <c r="GNB46" s="10"/>
      <c r="GNC46" s="10"/>
      <c r="GND46" s="10"/>
      <c r="GNE46" s="10"/>
      <c r="GNF46" s="10"/>
      <c r="GNG46" s="10"/>
      <c r="GNH46" s="10"/>
      <c r="GNI46" s="10"/>
      <c r="GNJ46" s="10"/>
      <c r="GNK46" s="10"/>
      <c r="GNL46" s="10"/>
      <c r="GNM46" s="10"/>
      <c r="GNN46" s="10"/>
      <c r="GNO46" s="10"/>
      <c r="GNP46" s="10"/>
      <c r="GNQ46" s="10"/>
      <c r="GNR46" s="10"/>
      <c r="GNS46" s="10"/>
      <c r="GNT46" s="10"/>
      <c r="GNU46" s="10"/>
      <c r="GNV46" s="10"/>
      <c r="GNW46" s="10"/>
      <c r="GNX46" s="10"/>
      <c r="GNY46" s="10"/>
      <c r="GNZ46" s="10"/>
      <c r="GOA46" s="10"/>
      <c r="GOB46" s="10"/>
      <c r="GOC46" s="10"/>
      <c r="GOD46" s="10"/>
      <c r="GOE46" s="10"/>
      <c r="GOF46" s="10"/>
      <c r="GOG46" s="10"/>
      <c r="GOH46" s="10"/>
      <c r="GOI46" s="10"/>
      <c r="GOJ46" s="10"/>
      <c r="GOK46" s="10"/>
      <c r="GOL46" s="10"/>
      <c r="GOM46" s="10"/>
      <c r="GON46" s="10"/>
      <c r="GOO46" s="10"/>
      <c r="GOP46" s="10"/>
      <c r="GOQ46" s="10"/>
      <c r="GOR46" s="10"/>
      <c r="GOS46" s="10"/>
      <c r="GOT46" s="10"/>
      <c r="GOU46" s="10"/>
      <c r="GOV46" s="10"/>
      <c r="GOW46" s="10"/>
      <c r="GOX46" s="10"/>
      <c r="GOY46" s="10"/>
      <c r="GOZ46" s="10"/>
      <c r="GPA46" s="10"/>
      <c r="GPB46" s="10"/>
      <c r="GPC46" s="10"/>
      <c r="GPD46" s="10"/>
      <c r="GPE46" s="10"/>
      <c r="GPF46" s="10"/>
      <c r="GPG46" s="10"/>
      <c r="GPH46" s="10"/>
      <c r="GPI46" s="10"/>
      <c r="GPJ46" s="10"/>
      <c r="GPK46" s="10"/>
      <c r="GPL46" s="10"/>
      <c r="GPM46" s="10"/>
      <c r="GPN46" s="10"/>
      <c r="GPO46" s="10"/>
      <c r="GPP46" s="10"/>
      <c r="GPQ46" s="10"/>
      <c r="GPR46" s="10"/>
      <c r="GPS46" s="10"/>
      <c r="GPT46" s="10"/>
      <c r="GPU46" s="10"/>
      <c r="GPV46" s="10"/>
      <c r="GPW46" s="10"/>
      <c r="GPX46" s="10"/>
      <c r="GPY46" s="10"/>
      <c r="GPZ46" s="10"/>
      <c r="GQA46" s="10"/>
      <c r="GQB46" s="10"/>
      <c r="GQC46" s="10"/>
      <c r="GQD46" s="10"/>
      <c r="GQE46" s="10"/>
      <c r="GQF46" s="10"/>
      <c r="GQG46" s="10"/>
      <c r="GQH46" s="10"/>
      <c r="GQI46" s="10"/>
      <c r="GQJ46" s="10"/>
      <c r="GQK46" s="10"/>
      <c r="GQL46" s="10"/>
      <c r="GQM46" s="10"/>
      <c r="GQN46" s="10"/>
      <c r="GQO46" s="10"/>
      <c r="GQP46" s="10"/>
      <c r="GQQ46" s="10"/>
      <c r="GQR46" s="10"/>
      <c r="GQS46" s="10"/>
      <c r="GQT46" s="10"/>
      <c r="GQU46" s="10"/>
      <c r="GQV46" s="10"/>
      <c r="GQW46" s="10"/>
      <c r="GQX46" s="10"/>
      <c r="GQY46" s="10"/>
      <c r="GQZ46" s="10"/>
      <c r="GRA46" s="10"/>
      <c r="GRB46" s="10"/>
      <c r="GRC46" s="10"/>
      <c r="GRD46" s="10"/>
      <c r="GRE46" s="10"/>
      <c r="GRF46" s="10"/>
      <c r="GRG46" s="10"/>
      <c r="GRH46" s="10"/>
      <c r="GRI46" s="10"/>
      <c r="GRJ46" s="10"/>
      <c r="GRK46" s="10"/>
      <c r="GRL46" s="10"/>
      <c r="GRM46" s="10"/>
      <c r="GRN46" s="10"/>
      <c r="GRO46" s="10"/>
      <c r="GRP46" s="10"/>
      <c r="GRQ46" s="10"/>
      <c r="GRR46" s="10"/>
      <c r="GRS46" s="10"/>
      <c r="GRT46" s="10"/>
      <c r="GRU46" s="10"/>
      <c r="GRV46" s="10"/>
      <c r="GRW46" s="10"/>
      <c r="GRX46" s="10"/>
      <c r="GRY46" s="10"/>
      <c r="GRZ46" s="10"/>
      <c r="GSA46" s="10"/>
      <c r="GSB46" s="10"/>
      <c r="GSC46" s="10"/>
      <c r="GSD46" s="10"/>
      <c r="GSE46" s="10"/>
      <c r="GSF46" s="10"/>
      <c r="GSG46" s="10"/>
      <c r="GSH46" s="10"/>
      <c r="GSI46" s="10"/>
      <c r="GSJ46" s="10"/>
      <c r="GSK46" s="10"/>
      <c r="GSL46" s="10"/>
      <c r="GSM46" s="10"/>
      <c r="GSN46" s="10"/>
      <c r="GSO46" s="10"/>
      <c r="GSP46" s="10"/>
      <c r="GSQ46" s="10"/>
      <c r="GSR46" s="10"/>
      <c r="GSS46" s="10"/>
      <c r="GST46" s="10"/>
      <c r="GSU46" s="10"/>
      <c r="GSV46" s="10"/>
      <c r="GSW46" s="10"/>
      <c r="GSX46" s="10"/>
      <c r="GSY46" s="10"/>
      <c r="GSZ46" s="10"/>
      <c r="GTA46" s="10"/>
      <c r="GTB46" s="10"/>
      <c r="GTC46" s="10"/>
      <c r="GTD46" s="10"/>
      <c r="GTE46" s="10"/>
      <c r="GTF46" s="10"/>
      <c r="GTG46" s="10"/>
      <c r="GTH46" s="10"/>
      <c r="GTI46" s="10"/>
      <c r="GTJ46" s="10"/>
      <c r="GTK46" s="10"/>
      <c r="GTL46" s="10"/>
      <c r="GTM46" s="10"/>
      <c r="GTN46" s="10"/>
      <c r="GTO46" s="10"/>
      <c r="GTP46" s="10"/>
      <c r="GTQ46" s="10"/>
      <c r="GTR46" s="10"/>
      <c r="GTS46" s="10"/>
      <c r="GTT46" s="10"/>
      <c r="GTU46" s="10"/>
      <c r="GTV46" s="10"/>
      <c r="GTW46" s="10"/>
      <c r="GTX46" s="10"/>
      <c r="GTY46" s="10"/>
      <c r="GTZ46" s="10"/>
      <c r="GUA46" s="10"/>
      <c r="GUB46" s="10"/>
      <c r="GUC46" s="10"/>
      <c r="GUD46" s="10"/>
      <c r="GUE46" s="10"/>
      <c r="GUF46" s="10"/>
      <c r="GUG46" s="10"/>
      <c r="GUH46" s="10"/>
      <c r="GUI46" s="10"/>
      <c r="GUJ46" s="10"/>
      <c r="GUK46" s="10"/>
      <c r="GUL46" s="10"/>
      <c r="GUM46" s="10"/>
      <c r="GUN46" s="10"/>
      <c r="GUO46" s="10"/>
      <c r="GUP46" s="10"/>
      <c r="GUQ46" s="10"/>
      <c r="GUR46" s="10"/>
      <c r="GUS46" s="10"/>
      <c r="GUT46" s="10"/>
      <c r="GUU46" s="10"/>
      <c r="GUV46" s="10"/>
      <c r="GUW46" s="10"/>
      <c r="GUX46" s="10"/>
      <c r="GUY46" s="10"/>
      <c r="GUZ46" s="10"/>
      <c r="GVA46" s="10"/>
      <c r="GVB46" s="10"/>
      <c r="GVC46" s="10"/>
      <c r="GVD46" s="10"/>
      <c r="GVE46" s="10"/>
      <c r="GVF46" s="10"/>
      <c r="GVG46" s="10"/>
      <c r="GVH46" s="10"/>
      <c r="GVI46" s="10"/>
      <c r="GVJ46" s="10"/>
      <c r="GVK46" s="10"/>
      <c r="GVL46" s="10"/>
      <c r="GVM46" s="10"/>
      <c r="GVN46" s="10"/>
      <c r="GVO46" s="10"/>
      <c r="GVP46" s="10"/>
      <c r="GVQ46" s="10"/>
      <c r="GVR46" s="10"/>
      <c r="GVS46" s="10"/>
      <c r="GVT46" s="10"/>
      <c r="GVU46" s="10"/>
      <c r="GVV46" s="10"/>
      <c r="GVW46" s="10"/>
      <c r="GVX46" s="10"/>
      <c r="GVY46" s="10"/>
      <c r="GVZ46" s="10"/>
      <c r="GWA46" s="10"/>
      <c r="GWB46" s="10"/>
      <c r="GWC46" s="10"/>
      <c r="GWD46" s="10"/>
      <c r="GWE46" s="10"/>
      <c r="GWF46" s="10"/>
      <c r="GWG46" s="10"/>
      <c r="GWH46" s="10"/>
      <c r="GWI46" s="10"/>
      <c r="GWJ46" s="10"/>
      <c r="GWK46" s="10"/>
      <c r="GWL46" s="10"/>
      <c r="GWM46" s="10"/>
      <c r="GWN46" s="10"/>
      <c r="GWO46" s="10"/>
      <c r="GWP46" s="10"/>
      <c r="GWQ46" s="10"/>
      <c r="GWR46" s="10"/>
      <c r="GWS46" s="10"/>
      <c r="GWT46" s="10"/>
      <c r="GWU46" s="10"/>
      <c r="GWV46" s="10"/>
      <c r="GWW46" s="10"/>
      <c r="GWX46" s="10"/>
      <c r="GWY46" s="10"/>
      <c r="GWZ46" s="10"/>
      <c r="GXA46" s="10"/>
      <c r="GXB46" s="10"/>
      <c r="GXC46" s="10"/>
      <c r="GXD46" s="10"/>
      <c r="GXE46" s="10"/>
      <c r="GXF46" s="10"/>
      <c r="GXG46" s="10"/>
      <c r="GXH46" s="10"/>
      <c r="GXI46" s="10"/>
      <c r="GXJ46" s="10"/>
      <c r="GXK46" s="10"/>
      <c r="GXL46" s="10"/>
      <c r="GXM46" s="10"/>
      <c r="GXN46" s="10"/>
      <c r="GXO46" s="10"/>
      <c r="GXP46" s="10"/>
      <c r="GXQ46" s="10"/>
      <c r="GXR46" s="10"/>
      <c r="GXS46" s="10"/>
      <c r="GXT46" s="10"/>
      <c r="GXU46" s="10"/>
      <c r="GXV46" s="10"/>
      <c r="GXW46" s="10"/>
      <c r="GXX46" s="10"/>
      <c r="GXY46" s="10"/>
      <c r="GXZ46" s="10"/>
      <c r="GYA46" s="10"/>
      <c r="GYB46" s="10"/>
      <c r="GYC46" s="10"/>
      <c r="GYD46" s="10"/>
      <c r="GYE46" s="10"/>
      <c r="GYF46" s="10"/>
      <c r="GYG46" s="10"/>
      <c r="GYH46" s="10"/>
      <c r="GYI46" s="10"/>
      <c r="GYJ46" s="10"/>
      <c r="GYK46" s="10"/>
      <c r="GYL46" s="10"/>
      <c r="GYM46" s="10"/>
      <c r="GYN46" s="10"/>
      <c r="GYO46" s="10"/>
      <c r="GYP46" s="10"/>
      <c r="GYQ46" s="10"/>
      <c r="GYR46" s="10"/>
      <c r="GYS46" s="10"/>
      <c r="GYT46" s="10"/>
      <c r="GYU46" s="10"/>
      <c r="GYV46" s="10"/>
      <c r="GYW46" s="10"/>
      <c r="GYX46" s="10"/>
      <c r="GYY46" s="10"/>
      <c r="GYZ46" s="10"/>
      <c r="GZA46" s="10"/>
      <c r="GZB46" s="10"/>
      <c r="GZC46" s="10"/>
      <c r="GZD46" s="10"/>
      <c r="GZE46" s="10"/>
      <c r="GZF46" s="10"/>
      <c r="GZG46" s="10"/>
      <c r="GZH46" s="10"/>
      <c r="GZI46" s="10"/>
      <c r="GZJ46" s="10"/>
      <c r="GZK46" s="10"/>
      <c r="GZL46" s="10"/>
      <c r="GZM46" s="10"/>
      <c r="GZN46" s="10"/>
      <c r="GZO46" s="10"/>
      <c r="GZP46" s="10"/>
      <c r="GZQ46" s="10"/>
      <c r="GZR46" s="10"/>
      <c r="GZS46" s="10"/>
      <c r="GZT46" s="10"/>
      <c r="GZU46" s="10"/>
      <c r="GZV46" s="10"/>
      <c r="GZW46" s="10"/>
      <c r="GZX46" s="10"/>
      <c r="GZY46" s="10"/>
      <c r="GZZ46" s="10"/>
      <c r="HAA46" s="10"/>
      <c r="HAB46" s="10"/>
      <c r="HAC46" s="10"/>
      <c r="HAD46" s="10"/>
      <c r="HAE46" s="10"/>
      <c r="HAF46" s="10"/>
      <c r="HAG46" s="10"/>
      <c r="HAH46" s="10"/>
      <c r="HAI46" s="10"/>
      <c r="HAJ46" s="10"/>
      <c r="HAK46" s="10"/>
      <c r="HAL46" s="10"/>
      <c r="HAM46" s="10"/>
      <c r="HAN46" s="10"/>
      <c r="HAO46" s="10"/>
      <c r="HAP46" s="10"/>
      <c r="HAQ46" s="10"/>
      <c r="HAR46" s="10"/>
      <c r="HAS46" s="10"/>
      <c r="HAT46" s="10"/>
      <c r="HAU46" s="10"/>
      <c r="HAV46" s="10"/>
      <c r="HAW46" s="10"/>
      <c r="HAX46" s="10"/>
      <c r="HAY46" s="10"/>
      <c r="HAZ46" s="10"/>
      <c r="HBA46" s="10"/>
      <c r="HBB46" s="10"/>
      <c r="HBC46" s="10"/>
      <c r="HBD46" s="10"/>
      <c r="HBE46" s="10"/>
      <c r="HBF46" s="10"/>
      <c r="HBG46" s="10"/>
      <c r="HBH46" s="10"/>
      <c r="HBI46" s="10"/>
      <c r="HBJ46" s="10"/>
      <c r="HBK46" s="10"/>
      <c r="HBL46" s="10"/>
      <c r="HBM46" s="10"/>
      <c r="HBN46" s="10"/>
      <c r="HBO46" s="10"/>
      <c r="HBP46" s="10"/>
      <c r="HBQ46" s="10"/>
      <c r="HBR46" s="10"/>
      <c r="HBS46" s="10"/>
      <c r="HBT46" s="10"/>
      <c r="HBU46" s="10"/>
      <c r="HBV46" s="10"/>
      <c r="HBW46" s="10"/>
      <c r="HBX46" s="10"/>
      <c r="HBY46" s="10"/>
      <c r="HBZ46" s="10"/>
      <c r="HCA46" s="10"/>
      <c r="HCB46" s="10"/>
      <c r="HCC46" s="10"/>
      <c r="HCD46" s="10"/>
      <c r="HCE46" s="10"/>
      <c r="HCF46" s="10"/>
      <c r="HCG46" s="10"/>
      <c r="HCH46" s="10"/>
      <c r="HCI46" s="10"/>
      <c r="HCJ46" s="10"/>
      <c r="HCK46" s="10"/>
      <c r="HCL46" s="10"/>
      <c r="HCM46" s="10"/>
      <c r="HCN46" s="10"/>
      <c r="HCO46" s="10"/>
      <c r="HCP46" s="10"/>
      <c r="HCQ46" s="10"/>
      <c r="HCR46" s="10"/>
      <c r="HCS46" s="10"/>
      <c r="HCT46" s="10"/>
      <c r="HCU46" s="10"/>
      <c r="HCV46" s="10"/>
      <c r="HCW46" s="10"/>
      <c r="HCX46" s="10"/>
      <c r="HCY46" s="10"/>
      <c r="HCZ46" s="10"/>
      <c r="HDA46" s="10"/>
      <c r="HDB46" s="10"/>
      <c r="HDC46" s="10"/>
      <c r="HDD46" s="10"/>
      <c r="HDE46" s="10"/>
      <c r="HDF46" s="10"/>
      <c r="HDG46" s="10"/>
      <c r="HDH46" s="10"/>
      <c r="HDI46" s="10"/>
      <c r="HDJ46" s="10"/>
      <c r="HDK46" s="10"/>
      <c r="HDL46" s="10"/>
      <c r="HDM46" s="10"/>
      <c r="HDN46" s="10"/>
      <c r="HDO46" s="10"/>
      <c r="HDP46" s="10"/>
      <c r="HDQ46" s="10"/>
      <c r="HDR46" s="10"/>
      <c r="HDS46" s="10"/>
      <c r="HDT46" s="10"/>
      <c r="HDU46" s="10"/>
      <c r="HDV46" s="10"/>
      <c r="HDW46" s="10"/>
      <c r="HDX46" s="10"/>
      <c r="HDY46" s="10"/>
      <c r="HDZ46" s="10"/>
      <c r="HEA46" s="10"/>
      <c r="HEB46" s="10"/>
      <c r="HEC46" s="10"/>
      <c r="HED46" s="10"/>
      <c r="HEE46" s="10"/>
      <c r="HEF46" s="10"/>
      <c r="HEG46" s="10"/>
      <c r="HEH46" s="10"/>
      <c r="HEI46" s="10"/>
      <c r="HEJ46" s="10"/>
      <c r="HEK46" s="10"/>
      <c r="HEL46" s="10"/>
      <c r="HEM46" s="10"/>
      <c r="HEN46" s="10"/>
      <c r="HEO46" s="10"/>
      <c r="HEP46" s="10"/>
      <c r="HEQ46" s="10"/>
      <c r="HER46" s="10"/>
      <c r="HES46" s="10"/>
      <c r="HET46" s="10"/>
      <c r="HEU46" s="10"/>
      <c r="HEV46" s="10"/>
      <c r="HEW46" s="10"/>
      <c r="HEX46" s="10"/>
      <c r="HEY46" s="10"/>
      <c r="HEZ46" s="10"/>
      <c r="HFA46" s="10"/>
      <c r="HFB46" s="10"/>
      <c r="HFC46" s="10"/>
      <c r="HFD46" s="10"/>
      <c r="HFE46" s="10"/>
      <c r="HFF46" s="10"/>
      <c r="HFG46" s="10"/>
      <c r="HFH46" s="10"/>
      <c r="HFI46" s="10"/>
      <c r="HFJ46" s="10"/>
      <c r="HFK46" s="10"/>
      <c r="HFL46" s="10"/>
      <c r="HFM46" s="10"/>
      <c r="HFN46" s="10"/>
      <c r="HFO46" s="10"/>
      <c r="HFP46" s="10"/>
      <c r="HFQ46" s="10"/>
      <c r="HFR46" s="10"/>
      <c r="HFS46" s="10"/>
      <c r="HFT46" s="10"/>
      <c r="HFU46" s="10"/>
      <c r="HFV46" s="10"/>
      <c r="HFW46" s="10"/>
      <c r="HFX46" s="10"/>
      <c r="HFY46" s="10"/>
      <c r="HFZ46" s="10"/>
      <c r="HGA46" s="10"/>
      <c r="HGB46" s="10"/>
      <c r="HGC46" s="10"/>
      <c r="HGD46" s="10"/>
      <c r="HGE46" s="10"/>
      <c r="HGF46" s="10"/>
      <c r="HGG46" s="10"/>
      <c r="HGH46" s="10"/>
      <c r="HGI46" s="10"/>
      <c r="HGJ46" s="10"/>
      <c r="HGK46" s="10"/>
      <c r="HGL46" s="10"/>
      <c r="HGM46" s="10"/>
      <c r="HGN46" s="10"/>
      <c r="HGO46" s="10"/>
      <c r="HGP46" s="10"/>
      <c r="HGQ46" s="10"/>
      <c r="HGR46" s="10"/>
      <c r="HGS46" s="10"/>
      <c r="HGT46" s="10"/>
      <c r="HGU46" s="10"/>
      <c r="HGV46" s="10"/>
      <c r="HGW46" s="10"/>
      <c r="HGX46" s="10"/>
      <c r="HGY46" s="10"/>
      <c r="HGZ46" s="10"/>
      <c r="HHA46" s="10"/>
      <c r="HHB46" s="10"/>
      <c r="HHC46" s="10"/>
      <c r="HHD46" s="10"/>
      <c r="HHE46" s="10"/>
      <c r="HHF46" s="10"/>
      <c r="HHG46" s="10"/>
      <c r="HHH46" s="10"/>
      <c r="HHI46" s="10"/>
      <c r="HHJ46" s="10"/>
      <c r="HHK46" s="10"/>
      <c r="HHL46" s="10"/>
      <c r="HHM46" s="10"/>
      <c r="HHN46" s="10"/>
      <c r="HHO46" s="10"/>
      <c r="HHP46" s="10"/>
      <c r="HHQ46" s="10"/>
      <c r="HHR46" s="10"/>
      <c r="HHS46" s="10"/>
      <c r="HHT46" s="10"/>
      <c r="HHU46" s="10"/>
      <c r="HHV46" s="10"/>
      <c r="HHW46" s="10"/>
      <c r="HHX46" s="10"/>
      <c r="HHY46" s="10"/>
      <c r="HHZ46" s="10"/>
      <c r="HIA46" s="10"/>
      <c r="HIB46" s="10"/>
      <c r="HIC46" s="10"/>
      <c r="HID46" s="10"/>
      <c r="HIE46" s="10"/>
      <c r="HIF46" s="10"/>
      <c r="HIG46" s="10"/>
      <c r="HIH46" s="10"/>
      <c r="HII46" s="10"/>
      <c r="HIJ46" s="10"/>
      <c r="HIK46" s="10"/>
      <c r="HIL46" s="10"/>
      <c r="HIM46" s="10"/>
      <c r="HIN46" s="10"/>
      <c r="HIO46" s="10"/>
      <c r="HIP46" s="10"/>
      <c r="HIQ46" s="10"/>
      <c r="HIR46" s="10"/>
      <c r="HIS46" s="10"/>
      <c r="HIT46" s="10"/>
      <c r="HIU46" s="10"/>
      <c r="HIV46" s="10"/>
      <c r="HIW46" s="10"/>
      <c r="HIX46" s="10"/>
      <c r="HIY46" s="10"/>
      <c r="HIZ46" s="10"/>
      <c r="HJA46" s="10"/>
      <c r="HJB46" s="10"/>
      <c r="HJC46" s="10"/>
      <c r="HJD46" s="10"/>
      <c r="HJE46" s="10"/>
      <c r="HJF46" s="10"/>
      <c r="HJG46" s="10"/>
      <c r="HJH46" s="10"/>
      <c r="HJI46" s="10"/>
      <c r="HJJ46" s="10"/>
      <c r="HJK46" s="10"/>
      <c r="HJL46" s="10"/>
      <c r="HJM46" s="10"/>
      <c r="HJN46" s="10"/>
      <c r="HJO46" s="10"/>
      <c r="HJP46" s="10"/>
      <c r="HJQ46" s="10"/>
      <c r="HJR46" s="10"/>
      <c r="HJS46" s="10"/>
      <c r="HJT46" s="10"/>
      <c r="HJU46" s="10"/>
      <c r="HJV46" s="10"/>
      <c r="HJW46" s="10"/>
      <c r="HJX46" s="10"/>
      <c r="HJY46" s="10"/>
      <c r="HJZ46" s="10"/>
      <c r="HKA46" s="10"/>
      <c r="HKB46" s="10"/>
      <c r="HKC46" s="10"/>
      <c r="HKD46" s="10"/>
      <c r="HKE46" s="10"/>
      <c r="HKF46" s="10"/>
      <c r="HKG46" s="10"/>
      <c r="HKH46" s="10"/>
      <c r="HKI46" s="10"/>
      <c r="HKJ46" s="10"/>
      <c r="HKK46" s="10"/>
      <c r="HKL46" s="10"/>
      <c r="HKM46" s="10"/>
      <c r="HKN46" s="10"/>
      <c r="HKO46" s="10"/>
      <c r="HKP46" s="10"/>
      <c r="HKQ46" s="10"/>
      <c r="HKR46" s="10"/>
      <c r="HKS46" s="10"/>
      <c r="HKT46" s="10"/>
      <c r="HKU46" s="10"/>
      <c r="HKV46" s="10"/>
      <c r="HKW46" s="10"/>
      <c r="HKX46" s="10"/>
      <c r="HKY46" s="10"/>
      <c r="HKZ46" s="10"/>
      <c r="HLA46" s="10"/>
      <c r="HLB46" s="10"/>
      <c r="HLC46" s="10"/>
      <c r="HLD46" s="10"/>
      <c r="HLE46" s="10"/>
      <c r="HLF46" s="10"/>
      <c r="HLG46" s="10"/>
      <c r="HLH46" s="10"/>
      <c r="HLI46" s="10"/>
      <c r="HLJ46" s="10"/>
      <c r="HLK46" s="10"/>
      <c r="HLL46" s="10"/>
      <c r="HLM46" s="10"/>
      <c r="HLN46" s="10"/>
      <c r="HLO46" s="10"/>
      <c r="HLP46" s="10"/>
      <c r="HLQ46" s="10"/>
      <c r="HLR46" s="10"/>
      <c r="HLS46" s="10"/>
      <c r="HLT46" s="10"/>
      <c r="HLU46" s="10"/>
      <c r="HLV46" s="10"/>
      <c r="HLW46" s="10"/>
      <c r="HLX46" s="10"/>
      <c r="HLY46" s="10"/>
      <c r="HLZ46" s="10"/>
      <c r="HMA46" s="10"/>
      <c r="HMB46" s="10"/>
      <c r="HMC46" s="10"/>
      <c r="HMD46" s="10"/>
      <c r="HME46" s="10"/>
      <c r="HMF46" s="10"/>
      <c r="HMG46" s="10"/>
      <c r="HMH46" s="10"/>
      <c r="HMI46" s="10"/>
      <c r="HMJ46" s="10"/>
      <c r="HMK46" s="10"/>
      <c r="HML46" s="10"/>
      <c r="HMM46" s="10"/>
      <c r="HMN46" s="10"/>
      <c r="HMO46" s="10"/>
      <c r="HMP46" s="10"/>
      <c r="HMQ46" s="10"/>
      <c r="HMR46" s="10"/>
      <c r="HMS46" s="10"/>
      <c r="HMT46" s="10"/>
      <c r="HMU46" s="10"/>
      <c r="HMV46" s="10"/>
      <c r="HMW46" s="10"/>
      <c r="HMX46" s="10"/>
      <c r="HMY46" s="10"/>
      <c r="HMZ46" s="10"/>
      <c r="HNA46" s="10"/>
      <c r="HNB46" s="10"/>
      <c r="HNC46" s="10"/>
      <c r="HND46" s="10"/>
      <c r="HNE46" s="10"/>
      <c r="HNF46" s="10"/>
      <c r="HNG46" s="10"/>
      <c r="HNH46" s="10"/>
      <c r="HNI46" s="10"/>
      <c r="HNJ46" s="10"/>
      <c r="HNK46" s="10"/>
      <c r="HNL46" s="10"/>
      <c r="HNM46" s="10"/>
      <c r="HNN46" s="10"/>
      <c r="HNO46" s="10"/>
      <c r="HNP46" s="10"/>
      <c r="HNQ46" s="10"/>
      <c r="HNR46" s="10"/>
      <c r="HNS46" s="10"/>
      <c r="HNT46" s="10"/>
      <c r="HNU46" s="10"/>
      <c r="HNV46" s="10"/>
      <c r="HNW46" s="10"/>
      <c r="HNX46" s="10"/>
      <c r="HNY46" s="10"/>
      <c r="HNZ46" s="10"/>
      <c r="HOA46" s="10"/>
      <c r="HOB46" s="10"/>
      <c r="HOC46" s="10"/>
      <c r="HOD46" s="10"/>
      <c r="HOE46" s="10"/>
      <c r="HOF46" s="10"/>
      <c r="HOG46" s="10"/>
      <c r="HOH46" s="10"/>
      <c r="HOI46" s="10"/>
      <c r="HOJ46" s="10"/>
      <c r="HOK46" s="10"/>
      <c r="HOL46" s="10"/>
      <c r="HOM46" s="10"/>
      <c r="HON46" s="10"/>
      <c r="HOO46" s="10"/>
      <c r="HOP46" s="10"/>
      <c r="HOQ46" s="10"/>
      <c r="HOR46" s="10"/>
      <c r="HOS46" s="10"/>
      <c r="HOT46" s="10"/>
      <c r="HOU46" s="10"/>
      <c r="HOV46" s="10"/>
      <c r="HOW46" s="10"/>
      <c r="HOX46" s="10"/>
      <c r="HOY46" s="10"/>
      <c r="HOZ46" s="10"/>
      <c r="HPA46" s="10"/>
      <c r="HPB46" s="10"/>
      <c r="HPC46" s="10"/>
      <c r="HPD46" s="10"/>
      <c r="HPE46" s="10"/>
      <c r="HPF46" s="10"/>
      <c r="HPG46" s="10"/>
      <c r="HPH46" s="10"/>
      <c r="HPI46" s="10"/>
      <c r="HPJ46" s="10"/>
      <c r="HPK46" s="10"/>
      <c r="HPL46" s="10"/>
      <c r="HPM46" s="10"/>
      <c r="HPN46" s="10"/>
      <c r="HPO46" s="10"/>
      <c r="HPP46" s="10"/>
      <c r="HPQ46" s="10"/>
      <c r="HPR46" s="10"/>
      <c r="HPS46" s="10"/>
      <c r="HPT46" s="10"/>
      <c r="HPU46" s="10"/>
      <c r="HPV46" s="10"/>
      <c r="HPW46" s="10"/>
      <c r="HPX46" s="10"/>
      <c r="HPY46" s="10"/>
      <c r="HPZ46" s="10"/>
      <c r="HQA46" s="10"/>
      <c r="HQB46" s="10"/>
      <c r="HQC46" s="10"/>
      <c r="HQD46" s="10"/>
      <c r="HQE46" s="10"/>
      <c r="HQF46" s="10"/>
      <c r="HQG46" s="10"/>
      <c r="HQH46" s="10"/>
      <c r="HQI46" s="10"/>
      <c r="HQJ46" s="10"/>
      <c r="HQK46" s="10"/>
      <c r="HQL46" s="10"/>
      <c r="HQM46" s="10"/>
      <c r="HQN46" s="10"/>
      <c r="HQO46" s="10"/>
      <c r="HQP46" s="10"/>
      <c r="HQQ46" s="10"/>
      <c r="HQR46" s="10"/>
      <c r="HQS46" s="10"/>
      <c r="HQT46" s="10"/>
      <c r="HQU46" s="10"/>
      <c r="HQV46" s="10"/>
      <c r="HQW46" s="10"/>
      <c r="HQX46" s="10"/>
      <c r="HQY46" s="10"/>
      <c r="HQZ46" s="10"/>
      <c r="HRA46" s="10"/>
      <c r="HRB46" s="10"/>
      <c r="HRC46" s="10"/>
      <c r="HRD46" s="10"/>
      <c r="HRE46" s="10"/>
      <c r="HRF46" s="10"/>
      <c r="HRG46" s="10"/>
      <c r="HRH46" s="10"/>
      <c r="HRI46" s="10"/>
      <c r="HRJ46" s="10"/>
      <c r="HRK46" s="10"/>
      <c r="HRL46" s="10"/>
      <c r="HRM46" s="10"/>
      <c r="HRN46" s="10"/>
      <c r="HRO46" s="10"/>
      <c r="HRP46" s="10"/>
      <c r="HRQ46" s="10"/>
      <c r="HRR46" s="10"/>
      <c r="HRS46" s="10"/>
      <c r="HRT46" s="10"/>
      <c r="HRU46" s="10"/>
      <c r="HRV46" s="10"/>
      <c r="HRW46" s="10"/>
      <c r="HRX46" s="10"/>
      <c r="HRY46" s="10"/>
      <c r="HRZ46" s="10"/>
      <c r="HSA46" s="10"/>
      <c r="HSB46" s="10"/>
      <c r="HSC46" s="10"/>
      <c r="HSD46" s="10"/>
      <c r="HSE46" s="10"/>
      <c r="HSF46" s="10"/>
      <c r="HSG46" s="10"/>
      <c r="HSH46" s="10"/>
      <c r="HSI46" s="10"/>
      <c r="HSJ46" s="10"/>
      <c r="HSK46" s="10"/>
      <c r="HSL46" s="10"/>
      <c r="HSM46" s="10"/>
      <c r="HSN46" s="10"/>
      <c r="HSO46" s="10"/>
      <c r="HSP46" s="10"/>
      <c r="HSQ46" s="10"/>
      <c r="HSR46" s="10"/>
      <c r="HSS46" s="10"/>
      <c r="HST46" s="10"/>
      <c r="HSU46" s="10"/>
      <c r="HSV46" s="10"/>
      <c r="HSW46" s="10"/>
      <c r="HSX46" s="10"/>
      <c r="HSY46" s="10"/>
      <c r="HSZ46" s="10"/>
      <c r="HTA46" s="10"/>
      <c r="HTB46" s="10"/>
      <c r="HTC46" s="10"/>
      <c r="HTD46" s="10"/>
      <c r="HTE46" s="10"/>
      <c r="HTF46" s="10"/>
      <c r="HTG46" s="10"/>
      <c r="HTH46" s="10"/>
      <c r="HTI46" s="10"/>
      <c r="HTJ46" s="10"/>
      <c r="HTK46" s="10"/>
      <c r="HTL46" s="10"/>
      <c r="HTM46" s="10"/>
      <c r="HTN46" s="10"/>
      <c r="HTO46" s="10"/>
      <c r="HTP46" s="10"/>
      <c r="HTQ46" s="10"/>
      <c r="HTR46" s="10"/>
      <c r="HTS46" s="10"/>
      <c r="HTT46" s="10"/>
      <c r="HTU46" s="10"/>
      <c r="HTV46" s="10"/>
      <c r="HTW46" s="10"/>
      <c r="HTX46" s="10"/>
      <c r="HTY46" s="10"/>
      <c r="HTZ46" s="10"/>
      <c r="HUA46" s="10"/>
      <c r="HUB46" s="10"/>
      <c r="HUC46" s="10"/>
      <c r="HUD46" s="10"/>
      <c r="HUE46" s="10"/>
      <c r="HUF46" s="10"/>
      <c r="HUG46" s="10"/>
      <c r="HUH46" s="10"/>
      <c r="HUI46" s="10"/>
      <c r="HUJ46" s="10"/>
      <c r="HUK46" s="10"/>
      <c r="HUL46" s="10"/>
      <c r="HUM46" s="10"/>
      <c r="HUN46" s="10"/>
      <c r="HUO46" s="10"/>
      <c r="HUP46" s="10"/>
      <c r="HUQ46" s="10"/>
      <c r="HUR46" s="10"/>
      <c r="HUS46" s="10"/>
      <c r="HUT46" s="10"/>
      <c r="HUU46" s="10"/>
      <c r="HUV46" s="10"/>
      <c r="HUW46" s="10"/>
      <c r="HUX46" s="10"/>
      <c r="HUY46" s="10"/>
      <c r="HUZ46" s="10"/>
      <c r="HVA46" s="10"/>
      <c r="HVB46" s="10"/>
      <c r="HVC46" s="10"/>
      <c r="HVD46" s="10"/>
      <c r="HVE46" s="10"/>
      <c r="HVF46" s="10"/>
      <c r="HVG46" s="10"/>
      <c r="HVH46" s="10"/>
      <c r="HVI46" s="10"/>
      <c r="HVJ46" s="10"/>
      <c r="HVK46" s="10"/>
      <c r="HVL46" s="10"/>
      <c r="HVM46" s="10"/>
      <c r="HVN46" s="10"/>
      <c r="HVO46" s="10"/>
      <c r="HVP46" s="10"/>
      <c r="HVQ46" s="10"/>
      <c r="HVR46" s="10"/>
      <c r="HVS46" s="10"/>
      <c r="HVT46" s="10"/>
      <c r="HVU46" s="10"/>
      <c r="HVV46" s="10"/>
      <c r="HVW46" s="10"/>
      <c r="HVX46" s="10"/>
      <c r="HVY46" s="10"/>
      <c r="HVZ46" s="10"/>
      <c r="HWA46" s="10"/>
      <c r="HWB46" s="10"/>
      <c r="HWC46" s="10"/>
      <c r="HWD46" s="10"/>
      <c r="HWE46" s="10"/>
      <c r="HWF46" s="10"/>
      <c r="HWG46" s="10"/>
      <c r="HWH46" s="10"/>
      <c r="HWI46" s="10"/>
      <c r="HWJ46" s="10"/>
      <c r="HWK46" s="10"/>
      <c r="HWL46" s="10"/>
      <c r="HWM46" s="10"/>
      <c r="HWN46" s="10"/>
      <c r="HWO46" s="10"/>
      <c r="HWP46" s="10"/>
      <c r="HWQ46" s="10"/>
      <c r="HWR46" s="10"/>
      <c r="HWS46" s="10"/>
      <c r="HWT46" s="10"/>
      <c r="HWU46" s="10"/>
      <c r="HWV46" s="10"/>
      <c r="HWW46" s="10"/>
      <c r="HWX46" s="10"/>
      <c r="HWY46" s="10"/>
      <c r="HWZ46" s="10"/>
      <c r="HXA46" s="10"/>
      <c r="HXB46" s="10"/>
      <c r="HXC46" s="10"/>
      <c r="HXD46" s="10"/>
      <c r="HXE46" s="10"/>
      <c r="HXF46" s="10"/>
      <c r="HXG46" s="10"/>
      <c r="HXH46" s="10"/>
      <c r="HXI46" s="10"/>
      <c r="HXJ46" s="10"/>
      <c r="HXK46" s="10"/>
      <c r="HXL46" s="10"/>
      <c r="HXM46" s="10"/>
      <c r="HXN46" s="10"/>
      <c r="HXO46" s="10"/>
      <c r="HXP46" s="10"/>
      <c r="HXQ46" s="10"/>
      <c r="HXR46" s="10"/>
      <c r="HXS46" s="10"/>
      <c r="HXT46" s="10"/>
      <c r="HXU46" s="10"/>
      <c r="HXV46" s="10"/>
      <c r="HXW46" s="10"/>
      <c r="HXX46" s="10"/>
      <c r="HXY46" s="10"/>
      <c r="HXZ46" s="10"/>
      <c r="HYA46" s="10"/>
      <c r="HYB46" s="10"/>
      <c r="HYC46" s="10"/>
      <c r="HYD46" s="10"/>
      <c r="HYE46" s="10"/>
      <c r="HYF46" s="10"/>
      <c r="HYG46" s="10"/>
      <c r="HYH46" s="10"/>
      <c r="HYI46" s="10"/>
      <c r="HYJ46" s="10"/>
      <c r="HYK46" s="10"/>
      <c r="HYL46" s="10"/>
      <c r="HYM46" s="10"/>
      <c r="HYN46" s="10"/>
      <c r="HYO46" s="10"/>
      <c r="HYP46" s="10"/>
      <c r="HYQ46" s="10"/>
      <c r="HYR46" s="10"/>
      <c r="HYS46" s="10"/>
      <c r="HYT46" s="10"/>
      <c r="HYU46" s="10"/>
      <c r="HYV46" s="10"/>
      <c r="HYW46" s="10"/>
      <c r="HYX46" s="10"/>
      <c r="HYY46" s="10"/>
      <c r="HYZ46" s="10"/>
      <c r="HZA46" s="10"/>
      <c r="HZB46" s="10"/>
      <c r="HZC46" s="10"/>
      <c r="HZD46" s="10"/>
      <c r="HZE46" s="10"/>
      <c r="HZF46" s="10"/>
      <c r="HZG46" s="10"/>
      <c r="HZH46" s="10"/>
      <c r="HZI46" s="10"/>
      <c r="HZJ46" s="10"/>
      <c r="HZK46" s="10"/>
      <c r="HZL46" s="10"/>
      <c r="HZM46" s="10"/>
      <c r="HZN46" s="10"/>
      <c r="HZO46" s="10"/>
      <c r="HZP46" s="10"/>
      <c r="HZQ46" s="10"/>
      <c r="HZR46" s="10"/>
      <c r="HZS46" s="10"/>
      <c r="HZT46" s="10"/>
      <c r="HZU46" s="10"/>
      <c r="HZV46" s="10"/>
      <c r="HZW46" s="10"/>
      <c r="HZX46" s="10"/>
      <c r="HZY46" s="10"/>
      <c r="HZZ46" s="10"/>
      <c r="IAA46" s="10"/>
      <c r="IAB46" s="10"/>
      <c r="IAC46" s="10"/>
      <c r="IAD46" s="10"/>
      <c r="IAE46" s="10"/>
      <c r="IAF46" s="10"/>
      <c r="IAG46" s="10"/>
      <c r="IAH46" s="10"/>
      <c r="IAI46" s="10"/>
      <c r="IAJ46" s="10"/>
      <c r="IAK46" s="10"/>
      <c r="IAL46" s="10"/>
      <c r="IAM46" s="10"/>
      <c r="IAN46" s="10"/>
      <c r="IAO46" s="10"/>
      <c r="IAP46" s="10"/>
      <c r="IAQ46" s="10"/>
      <c r="IAR46" s="10"/>
      <c r="IAS46" s="10"/>
      <c r="IAT46" s="10"/>
      <c r="IAU46" s="10"/>
      <c r="IAV46" s="10"/>
      <c r="IAW46" s="10"/>
      <c r="IAX46" s="10"/>
      <c r="IAY46" s="10"/>
      <c r="IAZ46" s="10"/>
      <c r="IBA46" s="10"/>
      <c r="IBB46" s="10"/>
      <c r="IBC46" s="10"/>
      <c r="IBD46" s="10"/>
      <c r="IBE46" s="10"/>
      <c r="IBF46" s="10"/>
      <c r="IBG46" s="10"/>
      <c r="IBH46" s="10"/>
      <c r="IBI46" s="10"/>
      <c r="IBJ46" s="10"/>
      <c r="IBK46" s="10"/>
      <c r="IBL46" s="10"/>
      <c r="IBM46" s="10"/>
      <c r="IBN46" s="10"/>
      <c r="IBO46" s="10"/>
      <c r="IBP46" s="10"/>
      <c r="IBQ46" s="10"/>
      <c r="IBR46" s="10"/>
      <c r="IBS46" s="10"/>
      <c r="IBT46" s="10"/>
      <c r="IBU46" s="10"/>
      <c r="IBV46" s="10"/>
      <c r="IBW46" s="10"/>
      <c r="IBX46" s="10"/>
      <c r="IBY46" s="10"/>
      <c r="IBZ46" s="10"/>
      <c r="ICA46" s="10"/>
      <c r="ICB46" s="10"/>
      <c r="ICC46" s="10"/>
      <c r="ICD46" s="10"/>
      <c r="ICE46" s="10"/>
      <c r="ICF46" s="10"/>
      <c r="ICG46" s="10"/>
      <c r="ICH46" s="10"/>
      <c r="ICI46" s="10"/>
      <c r="ICJ46" s="10"/>
      <c r="ICK46" s="10"/>
      <c r="ICL46" s="10"/>
      <c r="ICM46" s="10"/>
      <c r="ICN46" s="10"/>
      <c r="ICO46" s="10"/>
      <c r="ICP46" s="10"/>
      <c r="ICQ46" s="10"/>
      <c r="ICR46" s="10"/>
      <c r="ICS46" s="10"/>
      <c r="ICT46" s="10"/>
      <c r="ICU46" s="10"/>
      <c r="ICV46" s="10"/>
      <c r="ICW46" s="10"/>
      <c r="ICX46" s="10"/>
      <c r="ICY46" s="10"/>
      <c r="ICZ46" s="10"/>
      <c r="IDA46" s="10"/>
      <c r="IDB46" s="10"/>
      <c r="IDC46" s="10"/>
      <c r="IDD46" s="10"/>
      <c r="IDE46" s="10"/>
      <c r="IDF46" s="10"/>
      <c r="IDG46" s="10"/>
      <c r="IDH46" s="10"/>
      <c r="IDI46" s="10"/>
      <c r="IDJ46" s="10"/>
      <c r="IDK46" s="10"/>
      <c r="IDL46" s="10"/>
      <c r="IDM46" s="10"/>
      <c r="IDN46" s="10"/>
      <c r="IDO46" s="10"/>
      <c r="IDP46" s="10"/>
      <c r="IDQ46" s="10"/>
      <c r="IDR46" s="10"/>
      <c r="IDS46" s="10"/>
      <c r="IDT46" s="10"/>
      <c r="IDU46" s="10"/>
      <c r="IDV46" s="10"/>
      <c r="IDW46" s="10"/>
      <c r="IDX46" s="10"/>
      <c r="IDY46" s="10"/>
      <c r="IDZ46" s="10"/>
      <c r="IEA46" s="10"/>
      <c r="IEB46" s="10"/>
      <c r="IEC46" s="10"/>
      <c r="IED46" s="10"/>
      <c r="IEE46" s="10"/>
      <c r="IEF46" s="10"/>
      <c r="IEG46" s="10"/>
      <c r="IEH46" s="10"/>
      <c r="IEI46" s="10"/>
      <c r="IEJ46" s="10"/>
      <c r="IEK46" s="10"/>
      <c r="IEL46" s="10"/>
      <c r="IEM46" s="10"/>
      <c r="IEN46" s="10"/>
      <c r="IEO46" s="10"/>
      <c r="IEP46" s="10"/>
      <c r="IEQ46" s="10"/>
      <c r="IER46" s="10"/>
      <c r="IES46" s="10"/>
      <c r="IET46" s="10"/>
      <c r="IEU46" s="10"/>
      <c r="IEV46" s="10"/>
      <c r="IEW46" s="10"/>
      <c r="IEX46" s="10"/>
      <c r="IEY46" s="10"/>
      <c r="IEZ46" s="10"/>
      <c r="IFA46" s="10"/>
      <c r="IFB46" s="10"/>
      <c r="IFC46" s="10"/>
      <c r="IFD46" s="10"/>
      <c r="IFE46" s="10"/>
      <c r="IFF46" s="10"/>
      <c r="IFG46" s="10"/>
      <c r="IFH46" s="10"/>
      <c r="IFI46" s="10"/>
      <c r="IFJ46" s="10"/>
      <c r="IFK46" s="10"/>
      <c r="IFL46" s="10"/>
      <c r="IFM46" s="10"/>
      <c r="IFN46" s="10"/>
      <c r="IFO46" s="10"/>
      <c r="IFP46" s="10"/>
      <c r="IFQ46" s="10"/>
      <c r="IFR46" s="10"/>
      <c r="IFS46" s="10"/>
      <c r="IFT46" s="10"/>
      <c r="IFU46" s="10"/>
      <c r="IFV46" s="10"/>
      <c r="IFW46" s="10"/>
      <c r="IFX46" s="10"/>
      <c r="IFY46" s="10"/>
      <c r="IFZ46" s="10"/>
      <c r="IGA46" s="10"/>
      <c r="IGB46" s="10"/>
      <c r="IGC46" s="10"/>
      <c r="IGD46" s="10"/>
      <c r="IGE46" s="10"/>
      <c r="IGF46" s="10"/>
      <c r="IGG46" s="10"/>
      <c r="IGH46" s="10"/>
      <c r="IGI46" s="10"/>
      <c r="IGJ46" s="10"/>
      <c r="IGK46" s="10"/>
      <c r="IGL46" s="10"/>
      <c r="IGM46" s="10"/>
      <c r="IGN46" s="10"/>
      <c r="IGO46" s="10"/>
      <c r="IGP46" s="10"/>
      <c r="IGQ46" s="10"/>
      <c r="IGR46" s="10"/>
      <c r="IGS46" s="10"/>
      <c r="IGT46" s="10"/>
      <c r="IGU46" s="10"/>
      <c r="IGV46" s="10"/>
      <c r="IGW46" s="10"/>
      <c r="IGX46" s="10"/>
      <c r="IGY46" s="10"/>
      <c r="IGZ46" s="10"/>
      <c r="IHA46" s="10"/>
      <c r="IHB46" s="10"/>
      <c r="IHC46" s="10"/>
      <c r="IHD46" s="10"/>
      <c r="IHE46" s="10"/>
      <c r="IHF46" s="10"/>
      <c r="IHG46" s="10"/>
      <c r="IHH46" s="10"/>
      <c r="IHI46" s="10"/>
      <c r="IHJ46" s="10"/>
      <c r="IHK46" s="10"/>
      <c r="IHL46" s="10"/>
      <c r="IHM46" s="10"/>
      <c r="IHN46" s="10"/>
      <c r="IHO46" s="10"/>
      <c r="IHP46" s="10"/>
      <c r="IHQ46" s="10"/>
      <c r="IHR46" s="10"/>
      <c r="IHS46" s="10"/>
      <c r="IHT46" s="10"/>
      <c r="IHU46" s="10"/>
      <c r="IHV46" s="10"/>
      <c r="IHW46" s="10"/>
      <c r="IHX46" s="10"/>
      <c r="IHY46" s="10"/>
      <c r="IHZ46" s="10"/>
      <c r="IIA46" s="10"/>
      <c r="IIB46" s="10"/>
      <c r="IIC46" s="10"/>
      <c r="IID46" s="10"/>
      <c r="IIE46" s="10"/>
      <c r="IIF46" s="10"/>
      <c r="IIG46" s="10"/>
      <c r="IIH46" s="10"/>
      <c r="III46" s="10"/>
      <c r="IIJ46" s="10"/>
      <c r="IIK46" s="10"/>
      <c r="IIL46" s="10"/>
      <c r="IIM46" s="10"/>
      <c r="IIN46" s="10"/>
      <c r="IIO46" s="10"/>
      <c r="IIP46" s="10"/>
      <c r="IIQ46" s="10"/>
      <c r="IIR46" s="10"/>
      <c r="IIS46" s="10"/>
      <c r="IIT46" s="10"/>
      <c r="IIU46" s="10"/>
      <c r="IIV46" s="10"/>
      <c r="IIW46" s="10"/>
      <c r="IIX46" s="10"/>
      <c r="IIY46" s="10"/>
      <c r="IIZ46" s="10"/>
      <c r="IJA46" s="10"/>
      <c r="IJB46" s="10"/>
      <c r="IJC46" s="10"/>
      <c r="IJD46" s="10"/>
      <c r="IJE46" s="10"/>
      <c r="IJF46" s="10"/>
      <c r="IJG46" s="10"/>
      <c r="IJH46" s="10"/>
      <c r="IJI46" s="10"/>
      <c r="IJJ46" s="10"/>
      <c r="IJK46" s="10"/>
      <c r="IJL46" s="10"/>
      <c r="IJM46" s="10"/>
      <c r="IJN46" s="10"/>
      <c r="IJO46" s="10"/>
      <c r="IJP46" s="10"/>
      <c r="IJQ46" s="10"/>
      <c r="IJR46" s="10"/>
      <c r="IJS46" s="10"/>
      <c r="IJT46" s="10"/>
      <c r="IJU46" s="10"/>
      <c r="IJV46" s="10"/>
      <c r="IJW46" s="10"/>
      <c r="IJX46" s="10"/>
      <c r="IJY46" s="10"/>
      <c r="IJZ46" s="10"/>
      <c r="IKA46" s="10"/>
      <c r="IKB46" s="10"/>
      <c r="IKC46" s="10"/>
      <c r="IKD46" s="10"/>
      <c r="IKE46" s="10"/>
      <c r="IKF46" s="10"/>
      <c r="IKG46" s="10"/>
      <c r="IKH46" s="10"/>
      <c r="IKI46" s="10"/>
      <c r="IKJ46" s="10"/>
      <c r="IKK46" s="10"/>
      <c r="IKL46" s="10"/>
      <c r="IKM46" s="10"/>
      <c r="IKN46" s="10"/>
      <c r="IKO46" s="10"/>
      <c r="IKP46" s="10"/>
      <c r="IKQ46" s="10"/>
      <c r="IKR46" s="10"/>
      <c r="IKS46" s="10"/>
      <c r="IKT46" s="10"/>
      <c r="IKU46" s="10"/>
      <c r="IKV46" s="10"/>
      <c r="IKW46" s="10"/>
      <c r="IKX46" s="10"/>
      <c r="IKY46" s="10"/>
      <c r="IKZ46" s="10"/>
      <c r="ILA46" s="10"/>
      <c r="ILB46" s="10"/>
      <c r="ILC46" s="10"/>
      <c r="ILD46" s="10"/>
      <c r="ILE46" s="10"/>
      <c r="ILF46" s="10"/>
      <c r="ILG46" s="10"/>
      <c r="ILH46" s="10"/>
      <c r="ILI46" s="10"/>
      <c r="ILJ46" s="10"/>
      <c r="ILK46" s="10"/>
      <c r="ILL46" s="10"/>
      <c r="ILM46" s="10"/>
      <c r="ILN46" s="10"/>
      <c r="ILO46" s="10"/>
      <c r="ILP46" s="10"/>
      <c r="ILQ46" s="10"/>
      <c r="ILR46" s="10"/>
      <c r="ILS46" s="10"/>
      <c r="ILT46" s="10"/>
      <c r="ILU46" s="10"/>
      <c r="ILV46" s="10"/>
      <c r="ILW46" s="10"/>
      <c r="ILX46" s="10"/>
      <c r="ILY46" s="10"/>
      <c r="ILZ46" s="10"/>
      <c r="IMA46" s="10"/>
      <c r="IMB46" s="10"/>
      <c r="IMC46" s="10"/>
      <c r="IMD46" s="10"/>
      <c r="IME46" s="10"/>
      <c r="IMF46" s="10"/>
      <c r="IMG46" s="10"/>
      <c r="IMH46" s="10"/>
      <c r="IMI46" s="10"/>
      <c r="IMJ46" s="10"/>
      <c r="IMK46" s="10"/>
      <c r="IML46" s="10"/>
      <c r="IMM46" s="10"/>
      <c r="IMN46" s="10"/>
      <c r="IMO46" s="10"/>
      <c r="IMP46" s="10"/>
      <c r="IMQ46" s="10"/>
      <c r="IMR46" s="10"/>
      <c r="IMS46" s="10"/>
      <c r="IMT46" s="10"/>
      <c r="IMU46" s="10"/>
      <c r="IMV46" s="10"/>
      <c r="IMW46" s="10"/>
      <c r="IMX46" s="10"/>
      <c r="IMY46" s="10"/>
      <c r="IMZ46" s="10"/>
      <c r="INA46" s="10"/>
      <c r="INB46" s="10"/>
      <c r="INC46" s="10"/>
      <c r="IND46" s="10"/>
      <c r="INE46" s="10"/>
      <c r="INF46" s="10"/>
      <c r="ING46" s="10"/>
      <c r="INH46" s="10"/>
      <c r="INI46" s="10"/>
      <c r="INJ46" s="10"/>
      <c r="INK46" s="10"/>
      <c r="INL46" s="10"/>
      <c r="INM46" s="10"/>
      <c r="INN46" s="10"/>
      <c r="INO46" s="10"/>
      <c r="INP46" s="10"/>
      <c r="INQ46" s="10"/>
      <c r="INR46" s="10"/>
      <c r="INS46" s="10"/>
      <c r="INT46" s="10"/>
      <c r="INU46" s="10"/>
      <c r="INV46" s="10"/>
      <c r="INW46" s="10"/>
      <c r="INX46" s="10"/>
      <c r="INY46" s="10"/>
      <c r="INZ46" s="10"/>
      <c r="IOA46" s="10"/>
      <c r="IOB46" s="10"/>
      <c r="IOC46" s="10"/>
      <c r="IOD46" s="10"/>
      <c r="IOE46" s="10"/>
      <c r="IOF46" s="10"/>
      <c r="IOG46" s="10"/>
      <c r="IOH46" s="10"/>
      <c r="IOI46" s="10"/>
      <c r="IOJ46" s="10"/>
      <c r="IOK46" s="10"/>
      <c r="IOL46" s="10"/>
      <c r="IOM46" s="10"/>
      <c r="ION46" s="10"/>
      <c r="IOO46" s="10"/>
      <c r="IOP46" s="10"/>
      <c r="IOQ46" s="10"/>
      <c r="IOR46" s="10"/>
      <c r="IOS46" s="10"/>
      <c r="IOT46" s="10"/>
      <c r="IOU46" s="10"/>
      <c r="IOV46" s="10"/>
      <c r="IOW46" s="10"/>
      <c r="IOX46" s="10"/>
      <c r="IOY46" s="10"/>
      <c r="IOZ46" s="10"/>
      <c r="IPA46" s="10"/>
      <c r="IPB46" s="10"/>
      <c r="IPC46" s="10"/>
      <c r="IPD46" s="10"/>
      <c r="IPE46" s="10"/>
      <c r="IPF46" s="10"/>
      <c r="IPG46" s="10"/>
      <c r="IPH46" s="10"/>
      <c r="IPI46" s="10"/>
      <c r="IPJ46" s="10"/>
      <c r="IPK46" s="10"/>
      <c r="IPL46" s="10"/>
      <c r="IPM46" s="10"/>
      <c r="IPN46" s="10"/>
      <c r="IPO46" s="10"/>
      <c r="IPP46" s="10"/>
      <c r="IPQ46" s="10"/>
      <c r="IPR46" s="10"/>
      <c r="IPS46" s="10"/>
      <c r="IPT46" s="10"/>
      <c r="IPU46" s="10"/>
      <c r="IPV46" s="10"/>
      <c r="IPW46" s="10"/>
      <c r="IPX46" s="10"/>
      <c r="IPY46" s="10"/>
      <c r="IPZ46" s="10"/>
      <c r="IQA46" s="10"/>
      <c r="IQB46" s="10"/>
      <c r="IQC46" s="10"/>
      <c r="IQD46" s="10"/>
      <c r="IQE46" s="10"/>
      <c r="IQF46" s="10"/>
      <c r="IQG46" s="10"/>
      <c r="IQH46" s="10"/>
      <c r="IQI46" s="10"/>
      <c r="IQJ46" s="10"/>
      <c r="IQK46" s="10"/>
      <c r="IQL46" s="10"/>
      <c r="IQM46" s="10"/>
      <c r="IQN46" s="10"/>
      <c r="IQO46" s="10"/>
      <c r="IQP46" s="10"/>
      <c r="IQQ46" s="10"/>
      <c r="IQR46" s="10"/>
      <c r="IQS46" s="10"/>
      <c r="IQT46" s="10"/>
      <c r="IQU46" s="10"/>
      <c r="IQV46" s="10"/>
      <c r="IQW46" s="10"/>
      <c r="IQX46" s="10"/>
      <c r="IQY46" s="10"/>
      <c r="IQZ46" s="10"/>
      <c r="IRA46" s="10"/>
      <c r="IRB46" s="10"/>
      <c r="IRC46" s="10"/>
      <c r="IRD46" s="10"/>
      <c r="IRE46" s="10"/>
      <c r="IRF46" s="10"/>
      <c r="IRG46" s="10"/>
      <c r="IRH46" s="10"/>
      <c r="IRI46" s="10"/>
      <c r="IRJ46" s="10"/>
      <c r="IRK46" s="10"/>
      <c r="IRL46" s="10"/>
      <c r="IRM46" s="10"/>
      <c r="IRN46" s="10"/>
      <c r="IRO46" s="10"/>
      <c r="IRP46" s="10"/>
      <c r="IRQ46" s="10"/>
      <c r="IRR46" s="10"/>
      <c r="IRS46" s="10"/>
      <c r="IRT46" s="10"/>
      <c r="IRU46" s="10"/>
      <c r="IRV46" s="10"/>
      <c r="IRW46" s="10"/>
      <c r="IRX46" s="10"/>
      <c r="IRY46" s="10"/>
      <c r="IRZ46" s="10"/>
      <c r="ISA46" s="10"/>
      <c r="ISB46" s="10"/>
      <c r="ISC46" s="10"/>
      <c r="ISD46" s="10"/>
      <c r="ISE46" s="10"/>
      <c r="ISF46" s="10"/>
      <c r="ISG46" s="10"/>
      <c r="ISH46" s="10"/>
      <c r="ISI46" s="10"/>
      <c r="ISJ46" s="10"/>
      <c r="ISK46" s="10"/>
      <c r="ISL46" s="10"/>
      <c r="ISM46" s="10"/>
      <c r="ISN46" s="10"/>
      <c r="ISO46" s="10"/>
      <c r="ISP46" s="10"/>
      <c r="ISQ46" s="10"/>
      <c r="ISR46" s="10"/>
      <c r="ISS46" s="10"/>
      <c r="IST46" s="10"/>
      <c r="ISU46" s="10"/>
      <c r="ISV46" s="10"/>
      <c r="ISW46" s="10"/>
      <c r="ISX46" s="10"/>
      <c r="ISY46" s="10"/>
      <c r="ISZ46" s="10"/>
      <c r="ITA46" s="10"/>
      <c r="ITB46" s="10"/>
      <c r="ITC46" s="10"/>
      <c r="ITD46" s="10"/>
      <c r="ITE46" s="10"/>
      <c r="ITF46" s="10"/>
      <c r="ITG46" s="10"/>
      <c r="ITH46" s="10"/>
      <c r="ITI46" s="10"/>
      <c r="ITJ46" s="10"/>
      <c r="ITK46" s="10"/>
      <c r="ITL46" s="10"/>
      <c r="ITM46" s="10"/>
      <c r="ITN46" s="10"/>
      <c r="ITO46" s="10"/>
      <c r="ITP46" s="10"/>
      <c r="ITQ46" s="10"/>
      <c r="ITR46" s="10"/>
      <c r="ITS46" s="10"/>
      <c r="ITT46" s="10"/>
      <c r="ITU46" s="10"/>
      <c r="ITV46" s="10"/>
      <c r="ITW46" s="10"/>
      <c r="ITX46" s="10"/>
      <c r="ITY46" s="10"/>
      <c r="ITZ46" s="10"/>
      <c r="IUA46" s="10"/>
      <c r="IUB46" s="10"/>
      <c r="IUC46" s="10"/>
      <c r="IUD46" s="10"/>
      <c r="IUE46" s="10"/>
      <c r="IUF46" s="10"/>
      <c r="IUG46" s="10"/>
      <c r="IUH46" s="10"/>
      <c r="IUI46" s="10"/>
      <c r="IUJ46" s="10"/>
      <c r="IUK46" s="10"/>
      <c r="IUL46" s="10"/>
      <c r="IUM46" s="10"/>
      <c r="IUN46" s="10"/>
      <c r="IUO46" s="10"/>
      <c r="IUP46" s="10"/>
      <c r="IUQ46" s="10"/>
      <c r="IUR46" s="10"/>
      <c r="IUS46" s="10"/>
      <c r="IUT46" s="10"/>
      <c r="IUU46" s="10"/>
      <c r="IUV46" s="10"/>
      <c r="IUW46" s="10"/>
      <c r="IUX46" s="10"/>
      <c r="IUY46" s="10"/>
      <c r="IUZ46" s="10"/>
      <c r="IVA46" s="10"/>
      <c r="IVB46" s="10"/>
      <c r="IVC46" s="10"/>
      <c r="IVD46" s="10"/>
      <c r="IVE46" s="10"/>
      <c r="IVF46" s="10"/>
      <c r="IVG46" s="10"/>
      <c r="IVH46" s="10"/>
      <c r="IVI46" s="10"/>
      <c r="IVJ46" s="10"/>
      <c r="IVK46" s="10"/>
      <c r="IVL46" s="10"/>
      <c r="IVM46" s="10"/>
      <c r="IVN46" s="10"/>
      <c r="IVO46" s="10"/>
      <c r="IVP46" s="10"/>
      <c r="IVQ46" s="10"/>
      <c r="IVR46" s="10"/>
      <c r="IVS46" s="10"/>
      <c r="IVT46" s="10"/>
      <c r="IVU46" s="10"/>
      <c r="IVV46" s="10"/>
      <c r="IVW46" s="10"/>
      <c r="IVX46" s="10"/>
      <c r="IVY46" s="10"/>
      <c r="IVZ46" s="10"/>
      <c r="IWA46" s="10"/>
      <c r="IWB46" s="10"/>
      <c r="IWC46" s="10"/>
      <c r="IWD46" s="10"/>
      <c r="IWE46" s="10"/>
      <c r="IWF46" s="10"/>
      <c r="IWG46" s="10"/>
      <c r="IWH46" s="10"/>
      <c r="IWI46" s="10"/>
      <c r="IWJ46" s="10"/>
      <c r="IWK46" s="10"/>
      <c r="IWL46" s="10"/>
      <c r="IWM46" s="10"/>
      <c r="IWN46" s="10"/>
      <c r="IWO46" s="10"/>
      <c r="IWP46" s="10"/>
      <c r="IWQ46" s="10"/>
      <c r="IWR46" s="10"/>
      <c r="IWS46" s="10"/>
      <c r="IWT46" s="10"/>
      <c r="IWU46" s="10"/>
      <c r="IWV46" s="10"/>
      <c r="IWW46" s="10"/>
      <c r="IWX46" s="10"/>
      <c r="IWY46" s="10"/>
      <c r="IWZ46" s="10"/>
      <c r="IXA46" s="10"/>
      <c r="IXB46" s="10"/>
      <c r="IXC46" s="10"/>
      <c r="IXD46" s="10"/>
      <c r="IXE46" s="10"/>
      <c r="IXF46" s="10"/>
      <c r="IXG46" s="10"/>
      <c r="IXH46" s="10"/>
      <c r="IXI46" s="10"/>
      <c r="IXJ46" s="10"/>
      <c r="IXK46" s="10"/>
      <c r="IXL46" s="10"/>
      <c r="IXM46" s="10"/>
      <c r="IXN46" s="10"/>
      <c r="IXO46" s="10"/>
      <c r="IXP46" s="10"/>
      <c r="IXQ46" s="10"/>
      <c r="IXR46" s="10"/>
      <c r="IXS46" s="10"/>
      <c r="IXT46" s="10"/>
      <c r="IXU46" s="10"/>
      <c r="IXV46" s="10"/>
      <c r="IXW46" s="10"/>
      <c r="IXX46" s="10"/>
      <c r="IXY46" s="10"/>
      <c r="IXZ46" s="10"/>
      <c r="IYA46" s="10"/>
      <c r="IYB46" s="10"/>
      <c r="IYC46" s="10"/>
      <c r="IYD46" s="10"/>
      <c r="IYE46" s="10"/>
      <c r="IYF46" s="10"/>
      <c r="IYG46" s="10"/>
      <c r="IYH46" s="10"/>
      <c r="IYI46" s="10"/>
      <c r="IYJ46" s="10"/>
      <c r="IYK46" s="10"/>
      <c r="IYL46" s="10"/>
      <c r="IYM46" s="10"/>
      <c r="IYN46" s="10"/>
      <c r="IYO46" s="10"/>
      <c r="IYP46" s="10"/>
      <c r="IYQ46" s="10"/>
      <c r="IYR46" s="10"/>
      <c r="IYS46" s="10"/>
      <c r="IYT46" s="10"/>
      <c r="IYU46" s="10"/>
      <c r="IYV46" s="10"/>
      <c r="IYW46" s="10"/>
      <c r="IYX46" s="10"/>
      <c r="IYY46" s="10"/>
      <c r="IYZ46" s="10"/>
      <c r="IZA46" s="10"/>
      <c r="IZB46" s="10"/>
      <c r="IZC46" s="10"/>
      <c r="IZD46" s="10"/>
      <c r="IZE46" s="10"/>
      <c r="IZF46" s="10"/>
      <c r="IZG46" s="10"/>
      <c r="IZH46" s="10"/>
      <c r="IZI46" s="10"/>
      <c r="IZJ46" s="10"/>
      <c r="IZK46" s="10"/>
      <c r="IZL46" s="10"/>
      <c r="IZM46" s="10"/>
      <c r="IZN46" s="10"/>
      <c r="IZO46" s="10"/>
      <c r="IZP46" s="10"/>
      <c r="IZQ46" s="10"/>
      <c r="IZR46" s="10"/>
      <c r="IZS46" s="10"/>
      <c r="IZT46" s="10"/>
      <c r="IZU46" s="10"/>
      <c r="IZV46" s="10"/>
      <c r="IZW46" s="10"/>
      <c r="IZX46" s="10"/>
      <c r="IZY46" s="10"/>
      <c r="IZZ46" s="10"/>
      <c r="JAA46" s="10"/>
      <c r="JAB46" s="10"/>
      <c r="JAC46" s="10"/>
      <c r="JAD46" s="10"/>
      <c r="JAE46" s="10"/>
      <c r="JAF46" s="10"/>
      <c r="JAG46" s="10"/>
      <c r="JAH46" s="10"/>
      <c r="JAI46" s="10"/>
      <c r="JAJ46" s="10"/>
      <c r="JAK46" s="10"/>
      <c r="JAL46" s="10"/>
      <c r="JAM46" s="10"/>
      <c r="JAN46" s="10"/>
      <c r="JAO46" s="10"/>
      <c r="JAP46" s="10"/>
      <c r="JAQ46" s="10"/>
      <c r="JAR46" s="10"/>
      <c r="JAS46" s="10"/>
      <c r="JAT46" s="10"/>
      <c r="JAU46" s="10"/>
      <c r="JAV46" s="10"/>
      <c r="JAW46" s="10"/>
      <c r="JAX46" s="10"/>
      <c r="JAY46" s="10"/>
      <c r="JAZ46" s="10"/>
      <c r="JBA46" s="10"/>
      <c r="JBB46" s="10"/>
      <c r="JBC46" s="10"/>
      <c r="JBD46" s="10"/>
      <c r="JBE46" s="10"/>
      <c r="JBF46" s="10"/>
      <c r="JBG46" s="10"/>
      <c r="JBH46" s="10"/>
      <c r="JBI46" s="10"/>
      <c r="JBJ46" s="10"/>
      <c r="JBK46" s="10"/>
      <c r="JBL46" s="10"/>
      <c r="JBM46" s="10"/>
      <c r="JBN46" s="10"/>
      <c r="JBO46" s="10"/>
      <c r="JBP46" s="10"/>
      <c r="JBQ46" s="10"/>
      <c r="JBR46" s="10"/>
      <c r="JBS46" s="10"/>
      <c r="JBT46" s="10"/>
      <c r="JBU46" s="10"/>
      <c r="JBV46" s="10"/>
      <c r="JBW46" s="10"/>
      <c r="JBX46" s="10"/>
      <c r="JBY46" s="10"/>
      <c r="JBZ46" s="10"/>
      <c r="JCA46" s="10"/>
      <c r="JCB46" s="10"/>
      <c r="JCC46" s="10"/>
      <c r="JCD46" s="10"/>
      <c r="JCE46" s="10"/>
      <c r="JCF46" s="10"/>
      <c r="JCG46" s="10"/>
      <c r="JCH46" s="10"/>
      <c r="JCI46" s="10"/>
      <c r="JCJ46" s="10"/>
      <c r="JCK46" s="10"/>
      <c r="JCL46" s="10"/>
      <c r="JCM46" s="10"/>
      <c r="JCN46" s="10"/>
      <c r="JCO46" s="10"/>
      <c r="JCP46" s="10"/>
      <c r="JCQ46" s="10"/>
      <c r="JCR46" s="10"/>
      <c r="JCS46" s="10"/>
      <c r="JCT46" s="10"/>
      <c r="JCU46" s="10"/>
      <c r="JCV46" s="10"/>
      <c r="JCW46" s="10"/>
      <c r="JCX46" s="10"/>
      <c r="JCY46" s="10"/>
      <c r="JCZ46" s="10"/>
      <c r="JDA46" s="10"/>
      <c r="JDB46" s="10"/>
      <c r="JDC46" s="10"/>
      <c r="JDD46" s="10"/>
      <c r="JDE46" s="10"/>
      <c r="JDF46" s="10"/>
      <c r="JDG46" s="10"/>
      <c r="JDH46" s="10"/>
      <c r="JDI46" s="10"/>
      <c r="JDJ46" s="10"/>
      <c r="JDK46" s="10"/>
      <c r="JDL46" s="10"/>
      <c r="JDM46" s="10"/>
      <c r="JDN46" s="10"/>
      <c r="JDO46" s="10"/>
      <c r="JDP46" s="10"/>
      <c r="JDQ46" s="10"/>
      <c r="JDR46" s="10"/>
      <c r="JDS46" s="10"/>
      <c r="JDT46" s="10"/>
      <c r="JDU46" s="10"/>
      <c r="JDV46" s="10"/>
      <c r="JDW46" s="10"/>
      <c r="JDX46" s="10"/>
      <c r="JDY46" s="10"/>
      <c r="JDZ46" s="10"/>
      <c r="JEA46" s="10"/>
      <c r="JEB46" s="10"/>
      <c r="JEC46" s="10"/>
      <c r="JED46" s="10"/>
      <c r="JEE46" s="10"/>
      <c r="JEF46" s="10"/>
      <c r="JEG46" s="10"/>
      <c r="JEH46" s="10"/>
      <c r="JEI46" s="10"/>
      <c r="JEJ46" s="10"/>
      <c r="JEK46" s="10"/>
      <c r="JEL46" s="10"/>
      <c r="JEM46" s="10"/>
      <c r="JEN46" s="10"/>
      <c r="JEO46" s="10"/>
      <c r="JEP46" s="10"/>
      <c r="JEQ46" s="10"/>
      <c r="JER46" s="10"/>
      <c r="JES46" s="10"/>
      <c r="JET46" s="10"/>
      <c r="JEU46" s="10"/>
      <c r="JEV46" s="10"/>
      <c r="JEW46" s="10"/>
      <c r="JEX46" s="10"/>
      <c r="JEY46" s="10"/>
      <c r="JEZ46" s="10"/>
      <c r="JFA46" s="10"/>
      <c r="JFB46" s="10"/>
      <c r="JFC46" s="10"/>
      <c r="JFD46" s="10"/>
      <c r="JFE46" s="10"/>
      <c r="JFF46" s="10"/>
      <c r="JFG46" s="10"/>
      <c r="JFH46" s="10"/>
      <c r="JFI46" s="10"/>
      <c r="JFJ46" s="10"/>
      <c r="JFK46" s="10"/>
      <c r="JFL46" s="10"/>
      <c r="JFM46" s="10"/>
      <c r="JFN46" s="10"/>
      <c r="JFO46" s="10"/>
      <c r="JFP46" s="10"/>
      <c r="JFQ46" s="10"/>
      <c r="JFR46" s="10"/>
      <c r="JFS46" s="10"/>
      <c r="JFT46" s="10"/>
      <c r="JFU46" s="10"/>
      <c r="JFV46" s="10"/>
      <c r="JFW46" s="10"/>
      <c r="JFX46" s="10"/>
      <c r="JFY46" s="10"/>
      <c r="JFZ46" s="10"/>
      <c r="JGA46" s="10"/>
      <c r="JGB46" s="10"/>
      <c r="JGC46" s="10"/>
      <c r="JGD46" s="10"/>
      <c r="JGE46" s="10"/>
      <c r="JGF46" s="10"/>
      <c r="JGG46" s="10"/>
      <c r="JGH46" s="10"/>
      <c r="JGI46" s="10"/>
      <c r="JGJ46" s="10"/>
      <c r="JGK46" s="10"/>
      <c r="JGL46" s="10"/>
      <c r="JGM46" s="10"/>
      <c r="JGN46" s="10"/>
      <c r="JGO46" s="10"/>
      <c r="JGP46" s="10"/>
      <c r="JGQ46" s="10"/>
      <c r="JGR46" s="10"/>
      <c r="JGS46" s="10"/>
      <c r="JGT46" s="10"/>
      <c r="JGU46" s="10"/>
      <c r="JGV46" s="10"/>
      <c r="JGW46" s="10"/>
      <c r="JGX46" s="10"/>
      <c r="JGY46" s="10"/>
      <c r="JGZ46" s="10"/>
      <c r="JHA46" s="10"/>
      <c r="JHB46" s="10"/>
      <c r="JHC46" s="10"/>
      <c r="JHD46" s="10"/>
      <c r="JHE46" s="10"/>
      <c r="JHF46" s="10"/>
      <c r="JHG46" s="10"/>
      <c r="JHH46" s="10"/>
      <c r="JHI46" s="10"/>
      <c r="JHJ46" s="10"/>
      <c r="JHK46" s="10"/>
      <c r="JHL46" s="10"/>
      <c r="JHM46" s="10"/>
      <c r="JHN46" s="10"/>
      <c r="JHO46" s="10"/>
      <c r="JHP46" s="10"/>
      <c r="JHQ46" s="10"/>
      <c r="JHR46" s="10"/>
      <c r="JHS46" s="10"/>
      <c r="JHT46" s="10"/>
      <c r="JHU46" s="10"/>
      <c r="JHV46" s="10"/>
      <c r="JHW46" s="10"/>
      <c r="JHX46" s="10"/>
      <c r="JHY46" s="10"/>
      <c r="JHZ46" s="10"/>
      <c r="JIA46" s="10"/>
      <c r="JIB46" s="10"/>
      <c r="JIC46" s="10"/>
      <c r="JID46" s="10"/>
      <c r="JIE46" s="10"/>
      <c r="JIF46" s="10"/>
      <c r="JIG46" s="10"/>
      <c r="JIH46" s="10"/>
      <c r="JII46" s="10"/>
      <c r="JIJ46" s="10"/>
      <c r="JIK46" s="10"/>
      <c r="JIL46" s="10"/>
      <c r="JIM46" s="10"/>
      <c r="JIN46" s="10"/>
      <c r="JIO46" s="10"/>
      <c r="JIP46" s="10"/>
      <c r="JIQ46" s="10"/>
      <c r="JIR46" s="10"/>
      <c r="JIS46" s="10"/>
      <c r="JIT46" s="10"/>
      <c r="JIU46" s="10"/>
      <c r="JIV46" s="10"/>
      <c r="JIW46" s="10"/>
      <c r="JIX46" s="10"/>
      <c r="JIY46" s="10"/>
      <c r="JIZ46" s="10"/>
      <c r="JJA46" s="10"/>
      <c r="JJB46" s="10"/>
      <c r="JJC46" s="10"/>
      <c r="JJD46" s="10"/>
      <c r="JJE46" s="10"/>
      <c r="JJF46" s="10"/>
      <c r="JJG46" s="10"/>
      <c r="JJH46" s="10"/>
      <c r="JJI46" s="10"/>
      <c r="JJJ46" s="10"/>
      <c r="JJK46" s="10"/>
      <c r="JJL46" s="10"/>
      <c r="JJM46" s="10"/>
      <c r="JJN46" s="10"/>
      <c r="JJO46" s="10"/>
      <c r="JJP46" s="10"/>
      <c r="JJQ46" s="10"/>
      <c r="JJR46" s="10"/>
      <c r="JJS46" s="10"/>
      <c r="JJT46" s="10"/>
      <c r="JJU46" s="10"/>
      <c r="JJV46" s="10"/>
      <c r="JJW46" s="10"/>
      <c r="JJX46" s="10"/>
      <c r="JJY46" s="10"/>
      <c r="JJZ46" s="10"/>
      <c r="JKA46" s="10"/>
      <c r="JKB46" s="10"/>
      <c r="JKC46" s="10"/>
      <c r="JKD46" s="10"/>
      <c r="JKE46" s="10"/>
      <c r="JKF46" s="10"/>
      <c r="JKG46" s="10"/>
      <c r="JKH46" s="10"/>
      <c r="JKI46" s="10"/>
      <c r="JKJ46" s="10"/>
      <c r="JKK46" s="10"/>
      <c r="JKL46" s="10"/>
      <c r="JKM46" s="10"/>
      <c r="JKN46" s="10"/>
      <c r="JKO46" s="10"/>
      <c r="JKP46" s="10"/>
      <c r="JKQ46" s="10"/>
      <c r="JKR46" s="10"/>
      <c r="JKS46" s="10"/>
      <c r="JKT46" s="10"/>
      <c r="JKU46" s="10"/>
      <c r="JKV46" s="10"/>
      <c r="JKW46" s="10"/>
      <c r="JKX46" s="10"/>
      <c r="JKY46" s="10"/>
      <c r="JKZ46" s="10"/>
      <c r="JLA46" s="10"/>
      <c r="JLB46" s="10"/>
      <c r="JLC46" s="10"/>
      <c r="JLD46" s="10"/>
      <c r="JLE46" s="10"/>
      <c r="JLF46" s="10"/>
      <c r="JLG46" s="10"/>
      <c r="JLH46" s="10"/>
      <c r="JLI46" s="10"/>
      <c r="JLJ46" s="10"/>
      <c r="JLK46" s="10"/>
      <c r="JLL46" s="10"/>
      <c r="JLM46" s="10"/>
      <c r="JLN46" s="10"/>
      <c r="JLO46" s="10"/>
      <c r="JLP46" s="10"/>
      <c r="JLQ46" s="10"/>
      <c r="JLR46" s="10"/>
      <c r="JLS46" s="10"/>
      <c r="JLT46" s="10"/>
      <c r="JLU46" s="10"/>
      <c r="JLV46" s="10"/>
      <c r="JLW46" s="10"/>
      <c r="JLX46" s="10"/>
      <c r="JLY46" s="10"/>
      <c r="JLZ46" s="10"/>
      <c r="JMA46" s="10"/>
      <c r="JMB46" s="10"/>
      <c r="JMC46" s="10"/>
      <c r="JMD46" s="10"/>
      <c r="JME46" s="10"/>
      <c r="JMF46" s="10"/>
      <c r="JMG46" s="10"/>
      <c r="JMH46" s="10"/>
      <c r="JMI46" s="10"/>
      <c r="JMJ46" s="10"/>
      <c r="JMK46" s="10"/>
      <c r="JML46" s="10"/>
      <c r="JMM46" s="10"/>
      <c r="JMN46" s="10"/>
      <c r="JMO46" s="10"/>
      <c r="JMP46" s="10"/>
      <c r="JMQ46" s="10"/>
      <c r="JMR46" s="10"/>
      <c r="JMS46" s="10"/>
      <c r="JMT46" s="10"/>
      <c r="JMU46" s="10"/>
      <c r="JMV46" s="10"/>
      <c r="JMW46" s="10"/>
      <c r="JMX46" s="10"/>
      <c r="JMY46" s="10"/>
      <c r="JMZ46" s="10"/>
      <c r="JNA46" s="10"/>
      <c r="JNB46" s="10"/>
      <c r="JNC46" s="10"/>
      <c r="JND46" s="10"/>
      <c r="JNE46" s="10"/>
      <c r="JNF46" s="10"/>
      <c r="JNG46" s="10"/>
      <c r="JNH46" s="10"/>
      <c r="JNI46" s="10"/>
      <c r="JNJ46" s="10"/>
      <c r="JNK46" s="10"/>
      <c r="JNL46" s="10"/>
      <c r="JNM46" s="10"/>
      <c r="JNN46" s="10"/>
      <c r="JNO46" s="10"/>
      <c r="JNP46" s="10"/>
      <c r="JNQ46" s="10"/>
      <c r="JNR46" s="10"/>
      <c r="JNS46" s="10"/>
      <c r="JNT46" s="10"/>
      <c r="JNU46" s="10"/>
      <c r="JNV46" s="10"/>
      <c r="JNW46" s="10"/>
      <c r="JNX46" s="10"/>
      <c r="JNY46" s="10"/>
      <c r="JNZ46" s="10"/>
      <c r="JOA46" s="10"/>
      <c r="JOB46" s="10"/>
      <c r="JOC46" s="10"/>
      <c r="JOD46" s="10"/>
      <c r="JOE46" s="10"/>
      <c r="JOF46" s="10"/>
      <c r="JOG46" s="10"/>
      <c r="JOH46" s="10"/>
      <c r="JOI46" s="10"/>
      <c r="JOJ46" s="10"/>
      <c r="JOK46" s="10"/>
      <c r="JOL46" s="10"/>
      <c r="JOM46" s="10"/>
      <c r="JON46" s="10"/>
      <c r="JOO46" s="10"/>
      <c r="JOP46" s="10"/>
      <c r="JOQ46" s="10"/>
      <c r="JOR46" s="10"/>
      <c r="JOS46" s="10"/>
      <c r="JOT46" s="10"/>
      <c r="JOU46" s="10"/>
      <c r="JOV46" s="10"/>
      <c r="JOW46" s="10"/>
      <c r="JOX46" s="10"/>
      <c r="JOY46" s="10"/>
      <c r="JOZ46" s="10"/>
      <c r="JPA46" s="10"/>
      <c r="JPB46" s="10"/>
      <c r="JPC46" s="10"/>
      <c r="JPD46" s="10"/>
      <c r="JPE46" s="10"/>
      <c r="JPF46" s="10"/>
      <c r="JPG46" s="10"/>
      <c r="JPH46" s="10"/>
      <c r="JPI46" s="10"/>
      <c r="JPJ46" s="10"/>
      <c r="JPK46" s="10"/>
      <c r="JPL46" s="10"/>
      <c r="JPM46" s="10"/>
      <c r="JPN46" s="10"/>
      <c r="JPO46" s="10"/>
      <c r="JPP46" s="10"/>
      <c r="JPQ46" s="10"/>
      <c r="JPR46" s="10"/>
      <c r="JPS46" s="10"/>
      <c r="JPT46" s="10"/>
      <c r="JPU46" s="10"/>
      <c r="JPV46" s="10"/>
      <c r="JPW46" s="10"/>
      <c r="JPX46" s="10"/>
      <c r="JPY46" s="10"/>
      <c r="JPZ46" s="10"/>
      <c r="JQA46" s="10"/>
      <c r="JQB46" s="10"/>
      <c r="JQC46" s="10"/>
      <c r="JQD46" s="10"/>
      <c r="JQE46" s="10"/>
      <c r="JQF46" s="10"/>
      <c r="JQG46" s="10"/>
      <c r="JQH46" s="10"/>
      <c r="JQI46" s="10"/>
      <c r="JQJ46" s="10"/>
      <c r="JQK46" s="10"/>
      <c r="JQL46" s="10"/>
      <c r="JQM46" s="10"/>
      <c r="JQN46" s="10"/>
      <c r="JQO46" s="10"/>
      <c r="JQP46" s="10"/>
      <c r="JQQ46" s="10"/>
      <c r="JQR46" s="10"/>
      <c r="JQS46" s="10"/>
      <c r="JQT46" s="10"/>
      <c r="JQU46" s="10"/>
      <c r="JQV46" s="10"/>
      <c r="JQW46" s="10"/>
      <c r="JQX46" s="10"/>
      <c r="JQY46" s="10"/>
      <c r="JQZ46" s="10"/>
      <c r="JRA46" s="10"/>
      <c r="JRB46" s="10"/>
      <c r="JRC46" s="10"/>
      <c r="JRD46" s="10"/>
      <c r="JRE46" s="10"/>
      <c r="JRF46" s="10"/>
      <c r="JRG46" s="10"/>
      <c r="JRH46" s="10"/>
      <c r="JRI46" s="10"/>
      <c r="JRJ46" s="10"/>
      <c r="JRK46" s="10"/>
      <c r="JRL46" s="10"/>
      <c r="JRM46" s="10"/>
      <c r="JRN46" s="10"/>
      <c r="JRO46" s="10"/>
      <c r="JRP46" s="10"/>
      <c r="JRQ46" s="10"/>
      <c r="JRR46" s="10"/>
      <c r="JRS46" s="10"/>
      <c r="JRT46" s="10"/>
      <c r="JRU46" s="10"/>
      <c r="JRV46" s="10"/>
      <c r="JRW46" s="10"/>
      <c r="JRX46" s="10"/>
      <c r="JRY46" s="10"/>
      <c r="JRZ46" s="10"/>
      <c r="JSA46" s="10"/>
      <c r="JSB46" s="10"/>
      <c r="JSC46" s="10"/>
      <c r="JSD46" s="10"/>
      <c r="JSE46" s="10"/>
      <c r="JSF46" s="10"/>
      <c r="JSG46" s="10"/>
      <c r="JSH46" s="10"/>
      <c r="JSI46" s="10"/>
      <c r="JSJ46" s="10"/>
      <c r="JSK46" s="10"/>
      <c r="JSL46" s="10"/>
      <c r="JSM46" s="10"/>
      <c r="JSN46" s="10"/>
      <c r="JSO46" s="10"/>
      <c r="JSP46" s="10"/>
      <c r="JSQ46" s="10"/>
      <c r="JSR46" s="10"/>
      <c r="JSS46" s="10"/>
      <c r="JST46" s="10"/>
      <c r="JSU46" s="10"/>
      <c r="JSV46" s="10"/>
      <c r="JSW46" s="10"/>
      <c r="JSX46" s="10"/>
      <c r="JSY46" s="10"/>
      <c r="JSZ46" s="10"/>
      <c r="JTA46" s="10"/>
      <c r="JTB46" s="10"/>
      <c r="JTC46" s="10"/>
      <c r="JTD46" s="10"/>
      <c r="JTE46" s="10"/>
      <c r="JTF46" s="10"/>
      <c r="JTG46" s="10"/>
      <c r="JTH46" s="10"/>
      <c r="JTI46" s="10"/>
      <c r="JTJ46" s="10"/>
      <c r="JTK46" s="10"/>
      <c r="JTL46" s="10"/>
      <c r="JTM46" s="10"/>
      <c r="JTN46" s="10"/>
      <c r="JTO46" s="10"/>
      <c r="JTP46" s="10"/>
      <c r="JTQ46" s="10"/>
      <c r="JTR46" s="10"/>
      <c r="JTS46" s="10"/>
      <c r="JTT46" s="10"/>
      <c r="JTU46" s="10"/>
      <c r="JTV46" s="10"/>
      <c r="JTW46" s="10"/>
      <c r="JTX46" s="10"/>
      <c r="JTY46" s="10"/>
      <c r="JTZ46" s="10"/>
      <c r="JUA46" s="10"/>
      <c r="JUB46" s="10"/>
      <c r="JUC46" s="10"/>
      <c r="JUD46" s="10"/>
      <c r="JUE46" s="10"/>
      <c r="JUF46" s="10"/>
      <c r="JUG46" s="10"/>
      <c r="JUH46" s="10"/>
      <c r="JUI46" s="10"/>
      <c r="JUJ46" s="10"/>
      <c r="JUK46" s="10"/>
      <c r="JUL46" s="10"/>
      <c r="JUM46" s="10"/>
      <c r="JUN46" s="10"/>
      <c r="JUO46" s="10"/>
      <c r="JUP46" s="10"/>
      <c r="JUQ46" s="10"/>
      <c r="JUR46" s="10"/>
      <c r="JUS46" s="10"/>
      <c r="JUT46" s="10"/>
      <c r="JUU46" s="10"/>
      <c r="JUV46" s="10"/>
      <c r="JUW46" s="10"/>
      <c r="JUX46" s="10"/>
      <c r="JUY46" s="10"/>
      <c r="JUZ46" s="10"/>
      <c r="JVA46" s="10"/>
      <c r="JVB46" s="10"/>
      <c r="JVC46" s="10"/>
      <c r="JVD46" s="10"/>
      <c r="JVE46" s="10"/>
      <c r="JVF46" s="10"/>
      <c r="JVG46" s="10"/>
      <c r="JVH46" s="10"/>
      <c r="JVI46" s="10"/>
      <c r="JVJ46" s="10"/>
      <c r="JVK46" s="10"/>
      <c r="JVL46" s="10"/>
      <c r="JVM46" s="10"/>
      <c r="JVN46" s="10"/>
      <c r="JVO46" s="10"/>
      <c r="JVP46" s="10"/>
      <c r="JVQ46" s="10"/>
      <c r="JVR46" s="10"/>
      <c r="JVS46" s="10"/>
      <c r="JVT46" s="10"/>
      <c r="JVU46" s="10"/>
      <c r="JVV46" s="10"/>
      <c r="JVW46" s="10"/>
      <c r="JVX46" s="10"/>
      <c r="JVY46" s="10"/>
      <c r="JVZ46" s="10"/>
      <c r="JWA46" s="10"/>
      <c r="JWB46" s="10"/>
      <c r="JWC46" s="10"/>
      <c r="JWD46" s="10"/>
      <c r="JWE46" s="10"/>
      <c r="JWF46" s="10"/>
      <c r="JWG46" s="10"/>
      <c r="JWH46" s="10"/>
      <c r="JWI46" s="10"/>
      <c r="JWJ46" s="10"/>
      <c r="JWK46" s="10"/>
      <c r="JWL46" s="10"/>
      <c r="JWM46" s="10"/>
      <c r="JWN46" s="10"/>
      <c r="JWO46" s="10"/>
      <c r="JWP46" s="10"/>
      <c r="JWQ46" s="10"/>
      <c r="JWR46" s="10"/>
      <c r="JWS46" s="10"/>
      <c r="JWT46" s="10"/>
      <c r="JWU46" s="10"/>
      <c r="JWV46" s="10"/>
      <c r="JWW46" s="10"/>
      <c r="JWX46" s="10"/>
      <c r="JWY46" s="10"/>
      <c r="JWZ46" s="10"/>
      <c r="JXA46" s="10"/>
      <c r="JXB46" s="10"/>
      <c r="JXC46" s="10"/>
      <c r="JXD46" s="10"/>
      <c r="JXE46" s="10"/>
      <c r="JXF46" s="10"/>
      <c r="JXG46" s="10"/>
      <c r="JXH46" s="10"/>
      <c r="JXI46" s="10"/>
      <c r="JXJ46" s="10"/>
      <c r="JXK46" s="10"/>
      <c r="JXL46" s="10"/>
      <c r="JXM46" s="10"/>
      <c r="JXN46" s="10"/>
      <c r="JXO46" s="10"/>
      <c r="JXP46" s="10"/>
      <c r="JXQ46" s="10"/>
      <c r="JXR46" s="10"/>
      <c r="JXS46" s="10"/>
      <c r="JXT46" s="10"/>
      <c r="JXU46" s="10"/>
      <c r="JXV46" s="10"/>
      <c r="JXW46" s="10"/>
      <c r="JXX46" s="10"/>
      <c r="JXY46" s="10"/>
      <c r="JXZ46" s="10"/>
      <c r="JYA46" s="10"/>
      <c r="JYB46" s="10"/>
      <c r="JYC46" s="10"/>
      <c r="JYD46" s="10"/>
      <c r="JYE46" s="10"/>
      <c r="JYF46" s="10"/>
      <c r="JYG46" s="10"/>
      <c r="JYH46" s="10"/>
      <c r="JYI46" s="10"/>
      <c r="JYJ46" s="10"/>
      <c r="JYK46" s="10"/>
      <c r="JYL46" s="10"/>
      <c r="JYM46" s="10"/>
      <c r="JYN46" s="10"/>
      <c r="JYO46" s="10"/>
      <c r="JYP46" s="10"/>
      <c r="JYQ46" s="10"/>
      <c r="JYR46" s="10"/>
      <c r="JYS46" s="10"/>
      <c r="JYT46" s="10"/>
      <c r="JYU46" s="10"/>
      <c r="JYV46" s="10"/>
      <c r="JYW46" s="10"/>
      <c r="JYX46" s="10"/>
      <c r="JYY46" s="10"/>
      <c r="JYZ46" s="10"/>
      <c r="JZA46" s="10"/>
      <c r="JZB46" s="10"/>
      <c r="JZC46" s="10"/>
      <c r="JZD46" s="10"/>
      <c r="JZE46" s="10"/>
      <c r="JZF46" s="10"/>
      <c r="JZG46" s="10"/>
      <c r="JZH46" s="10"/>
      <c r="JZI46" s="10"/>
      <c r="JZJ46" s="10"/>
      <c r="JZK46" s="10"/>
      <c r="JZL46" s="10"/>
      <c r="JZM46" s="10"/>
      <c r="JZN46" s="10"/>
      <c r="JZO46" s="10"/>
      <c r="JZP46" s="10"/>
      <c r="JZQ46" s="10"/>
      <c r="JZR46" s="10"/>
      <c r="JZS46" s="10"/>
      <c r="JZT46" s="10"/>
      <c r="JZU46" s="10"/>
      <c r="JZV46" s="10"/>
      <c r="JZW46" s="10"/>
      <c r="JZX46" s="10"/>
      <c r="JZY46" s="10"/>
      <c r="JZZ46" s="10"/>
      <c r="KAA46" s="10"/>
      <c r="KAB46" s="10"/>
      <c r="KAC46" s="10"/>
      <c r="KAD46" s="10"/>
      <c r="KAE46" s="10"/>
      <c r="KAF46" s="10"/>
      <c r="KAG46" s="10"/>
      <c r="KAH46" s="10"/>
      <c r="KAI46" s="10"/>
      <c r="KAJ46" s="10"/>
      <c r="KAK46" s="10"/>
      <c r="KAL46" s="10"/>
      <c r="KAM46" s="10"/>
      <c r="KAN46" s="10"/>
      <c r="KAO46" s="10"/>
      <c r="KAP46" s="10"/>
      <c r="KAQ46" s="10"/>
      <c r="KAR46" s="10"/>
      <c r="KAS46" s="10"/>
      <c r="KAT46" s="10"/>
      <c r="KAU46" s="10"/>
      <c r="KAV46" s="10"/>
      <c r="KAW46" s="10"/>
      <c r="KAX46" s="10"/>
      <c r="KAY46" s="10"/>
      <c r="KAZ46" s="10"/>
      <c r="KBA46" s="10"/>
      <c r="KBB46" s="10"/>
      <c r="KBC46" s="10"/>
      <c r="KBD46" s="10"/>
      <c r="KBE46" s="10"/>
      <c r="KBF46" s="10"/>
      <c r="KBG46" s="10"/>
      <c r="KBH46" s="10"/>
      <c r="KBI46" s="10"/>
      <c r="KBJ46" s="10"/>
      <c r="KBK46" s="10"/>
      <c r="KBL46" s="10"/>
      <c r="KBM46" s="10"/>
      <c r="KBN46" s="10"/>
      <c r="KBO46" s="10"/>
      <c r="KBP46" s="10"/>
      <c r="KBQ46" s="10"/>
      <c r="KBR46" s="10"/>
      <c r="KBS46" s="10"/>
      <c r="KBT46" s="10"/>
      <c r="KBU46" s="10"/>
      <c r="KBV46" s="10"/>
      <c r="KBW46" s="10"/>
      <c r="KBX46" s="10"/>
      <c r="KBY46" s="10"/>
      <c r="KBZ46" s="10"/>
      <c r="KCA46" s="10"/>
      <c r="KCB46" s="10"/>
      <c r="KCC46" s="10"/>
      <c r="KCD46" s="10"/>
      <c r="KCE46" s="10"/>
      <c r="KCF46" s="10"/>
      <c r="KCG46" s="10"/>
      <c r="KCH46" s="10"/>
      <c r="KCI46" s="10"/>
      <c r="KCJ46" s="10"/>
      <c r="KCK46" s="10"/>
      <c r="KCL46" s="10"/>
      <c r="KCM46" s="10"/>
      <c r="KCN46" s="10"/>
      <c r="KCO46" s="10"/>
      <c r="KCP46" s="10"/>
      <c r="KCQ46" s="10"/>
      <c r="KCR46" s="10"/>
      <c r="KCS46" s="10"/>
      <c r="KCT46" s="10"/>
      <c r="KCU46" s="10"/>
      <c r="KCV46" s="10"/>
      <c r="KCW46" s="10"/>
      <c r="KCX46" s="10"/>
      <c r="KCY46" s="10"/>
      <c r="KCZ46" s="10"/>
      <c r="KDA46" s="10"/>
      <c r="KDB46" s="10"/>
      <c r="KDC46" s="10"/>
      <c r="KDD46" s="10"/>
      <c r="KDE46" s="10"/>
      <c r="KDF46" s="10"/>
      <c r="KDG46" s="10"/>
      <c r="KDH46" s="10"/>
      <c r="KDI46" s="10"/>
      <c r="KDJ46" s="10"/>
      <c r="KDK46" s="10"/>
      <c r="KDL46" s="10"/>
      <c r="KDM46" s="10"/>
      <c r="KDN46" s="10"/>
      <c r="KDO46" s="10"/>
      <c r="KDP46" s="10"/>
      <c r="KDQ46" s="10"/>
      <c r="KDR46" s="10"/>
      <c r="KDS46" s="10"/>
      <c r="KDT46" s="10"/>
      <c r="KDU46" s="10"/>
      <c r="KDV46" s="10"/>
      <c r="KDW46" s="10"/>
      <c r="KDX46" s="10"/>
      <c r="KDY46" s="10"/>
      <c r="KDZ46" s="10"/>
      <c r="KEA46" s="10"/>
      <c r="KEB46" s="10"/>
      <c r="KEC46" s="10"/>
      <c r="KED46" s="10"/>
      <c r="KEE46" s="10"/>
      <c r="KEF46" s="10"/>
      <c r="KEG46" s="10"/>
      <c r="KEH46" s="10"/>
      <c r="KEI46" s="10"/>
      <c r="KEJ46" s="10"/>
      <c r="KEK46" s="10"/>
      <c r="KEL46" s="10"/>
      <c r="KEM46" s="10"/>
      <c r="KEN46" s="10"/>
      <c r="KEO46" s="10"/>
      <c r="KEP46" s="10"/>
      <c r="KEQ46" s="10"/>
      <c r="KER46" s="10"/>
      <c r="KES46" s="10"/>
      <c r="KET46" s="10"/>
      <c r="KEU46" s="10"/>
      <c r="KEV46" s="10"/>
      <c r="KEW46" s="10"/>
      <c r="KEX46" s="10"/>
      <c r="KEY46" s="10"/>
      <c r="KEZ46" s="10"/>
      <c r="KFA46" s="10"/>
      <c r="KFB46" s="10"/>
      <c r="KFC46" s="10"/>
      <c r="KFD46" s="10"/>
      <c r="KFE46" s="10"/>
      <c r="KFF46" s="10"/>
      <c r="KFG46" s="10"/>
      <c r="KFH46" s="10"/>
      <c r="KFI46" s="10"/>
      <c r="KFJ46" s="10"/>
      <c r="KFK46" s="10"/>
      <c r="KFL46" s="10"/>
      <c r="KFM46" s="10"/>
      <c r="KFN46" s="10"/>
      <c r="KFO46" s="10"/>
      <c r="KFP46" s="10"/>
      <c r="KFQ46" s="10"/>
      <c r="KFR46" s="10"/>
      <c r="KFS46" s="10"/>
      <c r="KFT46" s="10"/>
      <c r="KFU46" s="10"/>
      <c r="KFV46" s="10"/>
      <c r="KFW46" s="10"/>
      <c r="KFX46" s="10"/>
      <c r="KFY46" s="10"/>
      <c r="KFZ46" s="10"/>
      <c r="KGA46" s="10"/>
      <c r="KGB46" s="10"/>
      <c r="KGC46" s="10"/>
      <c r="KGD46" s="10"/>
      <c r="KGE46" s="10"/>
      <c r="KGF46" s="10"/>
      <c r="KGG46" s="10"/>
      <c r="KGH46" s="10"/>
      <c r="KGI46" s="10"/>
      <c r="KGJ46" s="10"/>
      <c r="KGK46" s="10"/>
      <c r="KGL46" s="10"/>
      <c r="KGM46" s="10"/>
      <c r="KGN46" s="10"/>
      <c r="KGO46" s="10"/>
      <c r="KGP46" s="10"/>
      <c r="KGQ46" s="10"/>
      <c r="KGR46" s="10"/>
      <c r="KGS46" s="10"/>
      <c r="KGT46" s="10"/>
      <c r="KGU46" s="10"/>
      <c r="KGV46" s="10"/>
      <c r="KGW46" s="10"/>
      <c r="KGX46" s="10"/>
      <c r="KGY46" s="10"/>
      <c r="KGZ46" s="10"/>
      <c r="KHA46" s="10"/>
      <c r="KHB46" s="10"/>
      <c r="KHC46" s="10"/>
      <c r="KHD46" s="10"/>
      <c r="KHE46" s="10"/>
      <c r="KHF46" s="10"/>
      <c r="KHG46" s="10"/>
      <c r="KHH46" s="10"/>
      <c r="KHI46" s="10"/>
      <c r="KHJ46" s="10"/>
      <c r="KHK46" s="10"/>
      <c r="KHL46" s="10"/>
      <c r="KHM46" s="10"/>
      <c r="KHN46" s="10"/>
      <c r="KHO46" s="10"/>
      <c r="KHP46" s="10"/>
      <c r="KHQ46" s="10"/>
      <c r="KHR46" s="10"/>
      <c r="KHS46" s="10"/>
      <c r="KHT46" s="10"/>
      <c r="KHU46" s="10"/>
      <c r="KHV46" s="10"/>
      <c r="KHW46" s="10"/>
      <c r="KHX46" s="10"/>
      <c r="KHY46" s="10"/>
      <c r="KHZ46" s="10"/>
      <c r="KIA46" s="10"/>
      <c r="KIB46" s="10"/>
      <c r="KIC46" s="10"/>
      <c r="KID46" s="10"/>
      <c r="KIE46" s="10"/>
      <c r="KIF46" s="10"/>
      <c r="KIG46" s="10"/>
      <c r="KIH46" s="10"/>
      <c r="KII46" s="10"/>
      <c r="KIJ46" s="10"/>
      <c r="KIK46" s="10"/>
      <c r="KIL46" s="10"/>
      <c r="KIM46" s="10"/>
      <c r="KIN46" s="10"/>
      <c r="KIO46" s="10"/>
      <c r="KIP46" s="10"/>
      <c r="KIQ46" s="10"/>
      <c r="KIR46" s="10"/>
      <c r="KIS46" s="10"/>
      <c r="KIT46" s="10"/>
      <c r="KIU46" s="10"/>
      <c r="KIV46" s="10"/>
      <c r="KIW46" s="10"/>
      <c r="KIX46" s="10"/>
      <c r="KIY46" s="10"/>
      <c r="KIZ46" s="10"/>
      <c r="KJA46" s="10"/>
      <c r="KJB46" s="10"/>
      <c r="KJC46" s="10"/>
      <c r="KJD46" s="10"/>
      <c r="KJE46" s="10"/>
      <c r="KJF46" s="10"/>
      <c r="KJG46" s="10"/>
      <c r="KJH46" s="10"/>
      <c r="KJI46" s="10"/>
      <c r="KJJ46" s="10"/>
      <c r="KJK46" s="10"/>
      <c r="KJL46" s="10"/>
      <c r="KJM46" s="10"/>
      <c r="KJN46" s="10"/>
      <c r="KJO46" s="10"/>
      <c r="KJP46" s="10"/>
      <c r="KJQ46" s="10"/>
      <c r="KJR46" s="10"/>
      <c r="KJS46" s="10"/>
      <c r="KJT46" s="10"/>
      <c r="KJU46" s="10"/>
      <c r="KJV46" s="10"/>
      <c r="KJW46" s="10"/>
      <c r="KJX46" s="10"/>
      <c r="KJY46" s="10"/>
      <c r="KJZ46" s="10"/>
      <c r="KKA46" s="10"/>
      <c r="KKB46" s="10"/>
      <c r="KKC46" s="10"/>
      <c r="KKD46" s="10"/>
      <c r="KKE46" s="10"/>
      <c r="KKF46" s="10"/>
      <c r="KKG46" s="10"/>
      <c r="KKH46" s="10"/>
      <c r="KKI46" s="10"/>
      <c r="KKJ46" s="10"/>
      <c r="KKK46" s="10"/>
      <c r="KKL46" s="10"/>
      <c r="KKM46" s="10"/>
      <c r="KKN46" s="10"/>
      <c r="KKO46" s="10"/>
      <c r="KKP46" s="10"/>
      <c r="KKQ46" s="10"/>
      <c r="KKR46" s="10"/>
      <c r="KKS46" s="10"/>
      <c r="KKT46" s="10"/>
      <c r="KKU46" s="10"/>
      <c r="KKV46" s="10"/>
      <c r="KKW46" s="10"/>
      <c r="KKX46" s="10"/>
      <c r="KKY46" s="10"/>
      <c r="KKZ46" s="10"/>
      <c r="KLA46" s="10"/>
      <c r="KLB46" s="10"/>
      <c r="KLC46" s="10"/>
      <c r="KLD46" s="10"/>
      <c r="KLE46" s="10"/>
      <c r="KLF46" s="10"/>
      <c r="KLG46" s="10"/>
      <c r="KLH46" s="10"/>
      <c r="KLI46" s="10"/>
      <c r="KLJ46" s="10"/>
      <c r="KLK46" s="10"/>
      <c r="KLL46" s="10"/>
      <c r="KLM46" s="10"/>
      <c r="KLN46" s="10"/>
      <c r="KLO46" s="10"/>
      <c r="KLP46" s="10"/>
      <c r="KLQ46" s="10"/>
      <c r="KLR46" s="10"/>
      <c r="KLS46" s="10"/>
      <c r="KLT46" s="10"/>
      <c r="KLU46" s="10"/>
      <c r="KLV46" s="10"/>
      <c r="KLW46" s="10"/>
      <c r="KLX46" s="10"/>
      <c r="KLY46" s="10"/>
      <c r="KLZ46" s="10"/>
      <c r="KMA46" s="10"/>
      <c r="KMB46" s="10"/>
      <c r="KMC46" s="10"/>
      <c r="KMD46" s="10"/>
      <c r="KME46" s="10"/>
      <c r="KMF46" s="10"/>
      <c r="KMG46" s="10"/>
      <c r="KMH46" s="10"/>
      <c r="KMI46" s="10"/>
      <c r="KMJ46" s="10"/>
      <c r="KMK46" s="10"/>
      <c r="KML46" s="10"/>
      <c r="KMM46" s="10"/>
      <c r="KMN46" s="10"/>
      <c r="KMO46" s="10"/>
      <c r="KMP46" s="10"/>
      <c r="KMQ46" s="10"/>
      <c r="KMR46" s="10"/>
      <c r="KMS46" s="10"/>
      <c r="KMT46" s="10"/>
      <c r="KMU46" s="10"/>
      <c r="KMV46" s="10"/>
      <c r="KMW46" s="10"/>
      <c r="KMX46" s="10"/>
      <c r="KMY46" s="10"/>
      <c r="KMZ46" s="10"/>
      <c r="KNA46" s="10"/>
      <c r="KNB46" s="10"/>
      <c r="KNC46" s="10"/>
      <c r="KND46" s="10"/>
      <c r="KNE46" s="10"/>
      <c r="KNF46" s="10"/>
      <c r="KNG46" s="10"/>
      <c r="KNH46" s="10"/>
      <c r="KNI46" s="10"/>
      <c r="KNJ46" s="10"/>
      <c r="KNK46" s="10"/>
      <c r="KNL46" s="10"/>
      <c r="KNM46" s="10"/>
      <c r="KNN46" s="10"/>
      <c r="KNO46" s="10"/>
      <c r="KNP46" s="10"/>
      <c r="KNQ46" s="10"/>
      <c r="KNR46" s="10"/>
      <c r="KNS46" s="10"/>
      <c r="KNT46" s="10"/>
      <c r="KNU46" s="10"/>
      <c r="KNV46" s="10"/>
      <c r="KNW46" s="10"/>
      <c r="KNX46" s="10"/>
      <c r="KNY46" s="10"/>
      <c r="KNZ46" s="10"/>
      <c r="KOA46" s="10"/>
      <c r="KOB46" s="10"/>
      <c r="KOC46" s="10"/>
      <c r="KOD46" s="10"/>
      <c r="KOE46" s="10"/>
      <c r="KOF46" s="10"/>
      <c r="KOG46" s="10"/>
      <c r="KOH46" s="10"/>
      <c r="KOI46" s="10"/>
      <c r="KOJ46" s="10"/>
      <c r="KOK46" s="10"/>
      <c r="KOL46" s="10"/>
      <c r="KOM46" s="10"/>
      <c r="KON46" s="10"/>
      <c r="KOO46" s="10"/>
      <c r="KOP46" s="10"/>
      <c r="KOQ46" s="10"/>
      <c r="KOR46" s="10"/>
      <c r="KOS46" s="10"/>
      <c r="KOT46" s="10"/>
      <c r="KOU46" s="10"/>
      <c r="KOV46" s="10"/>
      <c r="KOW46" s="10"/>
      <c r="KOX46" s="10"/>
      <c r="KOY46" s="10"/>
      <c r="KOZ46" s="10"/>
      <c r="KPA46" s="10"/>
      <c r="KPB46" s="10"/>
      <c r="KPC46" s="10"/>
      <c r="KPD46" s="10"/>
      <c r="KPE46" s="10"/>
      <c r="KPF46" s="10"/>
      <c r="KPG46" s="10"/>
      <c r="KPH46" s="10"/>
      <c r="KPI46" s="10"/>
      <c r="KPJ46" s="10"/>
      <c r="KPK46" s="10"/>
      <c r="KPL46" s="10"/>
      <c r="KPM46" s="10"/>
      <c r="KPN46" s="10"/>
      <c r="KPO46" s="10"/>
      <c r="KPP46" s="10"/>
      <c r="KPQ46" s="10"/>
      <c r="KPR46" s="10"/>
      <c r="KPS46" s="10"/>
      <c r="KPT46" s="10"/>
      <c r="KPU46" s="10"/>
      <c r="KPV46" s="10"/>
      <c r="KPW46" s="10"/>
      <c r="KPX46" s="10"/>
      <c r="KPY46" s="10"/>
      <c r="KPZ46" s="10"/>
      <c r="KQA46" s="10"/>
      <c r="KQB46" s="10"/>
      <c r="KQC46" s="10"/>
      <c r="KQD46" s="10"/>
      <c r="KQE46" s="10"/>
      <c r="KQF46" s="10"/>
      <c r="KQG46" s="10"/>
      <c r="KQH46" s="10"/>
      <c r="KQI46" s="10"/>
      <c r="KQJ46" s="10"/>
      <c r="KQK46" s="10"/>
      <c r="KQL46" s="10"/>
      <c r="KQM46" s="10"/>
      <c r="KQN46" s="10"/>
      <c r="KQO46" s="10"/>
      <c r="KQP46" s="10"/>
      <c r="KQQ46" s="10"/>
      <c r="KQR46" s="10"/>
      <c r="KQS46" s="10"/>
      <c r="KQT46" s="10"/>
      <c r="KQU46" s="10"/>
      <c r="KQV46" s="10"/>
      <c r="KQW46" s="10"/>
      <c r="KQX46" s="10"/>
      <c r="KQY46" s="10"/>
      <c r="KQZ46" s="10"/>
      <c r="KRA46" s="10"/>
      <c r="KRB46" s="10"/>
      <c r="KRC46" s="10"/>
      <c r="KRD46" s="10"/>
      <c r="KRE46" s="10"/>
      <c r="KRF46" s="10"/>
      <c r="KRG46" s="10"/>
      <c r="KRH46" s="10"/>
      <c r="KRI46" s="10"/>
      <c r="KRJ46" s="10"/>
      <c r="KRK46" s="10"/>
      <c r="KRL46" s="10"/>
      <c r="KRM46" s="10"/>
      <c r="KRN46" s="10"/>
      <c r="KRO46" s="10"/>
      <c r="KRP46" s="10"/>
      <c r="KRQ46" s="10"/>
      <c r="KRR46" s="10"/>
      <c r="KRS46" s="10"/>
      <c r="KRT46" s="10"/>
      <c r="KRU46" s="10"/>
      <c r="KRV46" s="10"/>
      <c r="KRW46" s="10"/>
      <c r="KRX46" s="10"/>
      <c r="KRY46" s="10"/>
      <c r="KRZ46" s="10"/>
      <c r="KSA46" s="10"/>
      <c r="KSB46" s="10"/>
      <c r="KSC46" s="10"/>
      <c r="KSD46" s="10"/>
      <c r="KSE46" s="10"/>
      <c r="KSF46" s="10"/>
      <c r="KSG46" s="10"/>
      <c r="KSH46" s="10"/>
      <c r="KSI46" s="10"/>
      <c r="KSJ46" s="10"/>
      <c r="KSK46" s="10"/>
      <c r="KSL46" s="10"/>
      <c r="KSM46" s="10"/>
      <c r="KSN46" s="10"/>
      <c r="KSO46" s="10"/>
      <c r="KSP46" s="10"/>
      <c r="KSQ46" s="10"/>
      <c r="KSR46" s="10"/>
      <c r="KSS46" s="10"/>
      <c r="KST46" s="10"/>
      <c r="KSU46" s="10"/>
      <c r="KSV46" s="10"/>
      <c r="KSW46" s="10"/>
      <c r="KSX46" s="10"/>
      <c r="KSY46" s="10"/>
      <c r="KSZ46" s="10"/>
      <c r="KTA46" s="10"/>
      <c r="KTB46" s="10"/>
      <c r="KTC46" s="10"/>
      <c r="KTD46" s="10"/>
      <c r="KTE46" s="10"/>
      <c r="KTF46" s="10"/>
      <c r="KTG46" s="10"/>
      <c r="KTH46" s="10"/>
      <c r="KTI46" s="10"/>
      <c r="KTJ46" s="10"/>
      <c r="KTK46" s="10"/>
      <c r="KTL46" s="10"/>
      <c r="KTM46" s="10"/>
      <c r="KTN46" s="10"/>
      <c r="KTO46" s="10"/>
      <c r="KTP46" s="10"/>
      <c r="KTQ46" s="10"/>
      <c r="KTR46" s="10"/>
      <c r="KTS46" s="10"/>
      <c r="KTT46" s="10"/>
      <c r="KTU46" s="10"/>
      <c r="KTV46" s="10"/>
      <c r="KTW46" s="10"/>
      <c r="KTX46" s="10"/>
      <c r="KTY46" s="10"/>
      <c r="KTZ46" s="10"/>
      <c r="KUA46" s="10"/>
      <c r="KUB46" s="10"/>
      <c r="KUC46" s="10"/>
      <c r="KUD46" s="10"/>
      <c r="KUE46" s="10"/>
      <c r="KUF46" s="10"/>
      <c r="KUG46" s="10"/>
      <c r="KUH46" s="10"/>
      <c r="KUI46" s="10"/>
      <c r="KUJ46" s="10"/>
      <c r="KUK46" s="10"/>
      <c r="KUL46" s="10"/>
      <c r="KUM46" s="10"/>
      <c r="KUN46" s="10"/>
      <c r="KUO46" s="10"/>
      <c r="KUP46" s="10"/>
      <c r="KUQ46" s="10"/>
      <c r="KUR46" s="10"/>
      <c r="KUS46" s="10"/>
      <c r="KUT46" s="10"/>
      <c r="KUU46" s="10"/>
      <c r="KUV46" s="10"/>
      <c r="KUW46" s="10"/>
      <c r="KUX46" s="10"/>
      <c r="KUY46" s="10"/>
      <c r="KUZ46" s="10"/>
      <c r="KVA46" s="10"/>
      <c r="KVB46" s="10"/>
      <c r="KVC46" s="10"/>
      <c r="KVD46" s="10"/>
      <c r="KVE46" s="10"/>
      <c r="KVF46" s="10"/>
      <c r="KVG46" s="10"/>
      <c r="KVH46" s="10"/>
      <c r="KVI46" s="10"/>
      <c r="KVJ46" s="10"/>
      <c r="KVK46" s="10"/>
      <c r="KVL46" s="10"/>
      <c r="KVM46" s="10"/>
      <c r="KVN46" s="10"/>
      <c r="KVO46" s="10"/>
      <c r="KVP46" s="10"/>
      <c r="KVQ46" s="10"/>
      <c r="KVR46" s="10"/>
      <c r="KVS46" s="10"/>
      <c r="KVT46" s="10"/>
      <c r="KVU46" s="10"/>
      <c r="KVV46" s="10"/>
      <c r="KVW46" s="10"/>
      <c r="KVX46" s="10"/>
      <c r="KVY46" s="10"/>
      <c r="KVZ46" s="10"/>
      <c r="KWA46" s="10"/>
      <c r="KWB46" s="10"/>
      <c r="KWC46" s="10"/>
      <c r="KWD46" s="10"/>
      <c r="KWE46" s="10"/>
      <c r="KWF46" s="10"/>
      <c r="KWG46" s="10"/>
      <c r="KWH46" s="10"/>
      <c r="KWI46" s="10"/>
      <c r="KWJ46" s="10"/>
      <c r="KWK46" s="10"/>
      <c r="KWL46" s="10"/>
      <c r="KWM46" s="10"/>
      <c r="KWN46" s="10"/>
      <c r="KWO46" s="10"/>
      <c r="KWP46" s="10"/>
      <c r="KWQ46" s="10"/>
      <c r="KWR46" s="10"/>
      <c r="KWS46" s="10"/>
      <c r="KWT46" s="10"/>
      <c r="KWU46" s="10"/>
      <c r="KWV46" s="10"/>
      <c r="KWW46" s="10"/>
      <c r="KWX46" s="10"/>
      <c r="KWY46" s="10"/>
      <c r="KWZ46" s="10"/>
      <c r="KXA46" s="10"/>
      <c r="KXB46" s="10"/>
      <c r="KXC46" s="10"/>
      <c r="KXD46" s="10"/>
      <c r="KXE46" s="10"/>
      <c r="KXF46" s="10"/>
      <c r="KXG46" s="10"/>
      <c r="KXH46" s="10"/>
      <c r="KXI46" s="10"/>
      <c r="KXJ46" s="10"/>
      <c r="KXK46" s="10"/>
      <c r="KXL46" s="10"/>
      <c r="KXM46" s="10"/>
      <c r="KXN46" s="10"/>
      <c r="KXO46" s="10"/>
      <c r="KXP46" s="10"/>
      <c r="KXQ46" s="10"/>
      <c r="KXR46" s="10"/>
      <c r="KXS46" s="10"/>
      <c r="KXT46" s="10"/>
      <c r="KXU46" s="10"/>
      <c r="KXV46" s="10"/>
      <c r="KXW46" s="10"/>
      <c r="KXX46" s="10"/>
      <c r="KXY46" s="10"/>
      <c r="KXZ46" s="10"/>
      <c r="KYA46" s="10"/>
      <c r="KYB46" s="10"/>
      <c r="KYC46" s="10"/>
      <c r="KYD46" s="10"/>
      <c r="KYE46" s="10"/>
      <c r="KYF46" s="10"/>
      <c r="KYG46" s="10"/>
      <c r="KYH46" s="10"/>
      <c r="KYI46" s="10"/>
      <c r="KYJ46" s="10"/>
      <c r="KYK46" s="10"/>
      <c r="KYL46" s="10"/>
      <c r="KYM46" s="10"/>
      <c r="KYN46" s="10"/>
      <c r="KYO46" s="10"/>
      <c r="KYP46" s="10"/>
      <c r="KYQ46" s="10"/>
      <c r="KYR46" s="10"/>
      <c r="KYS46" s="10"/>
      <c r="KYT46" s="10"/>
      <c r="KYU46" s="10"/>
      <c r="KYV46" s="10"/>
      <c r="KYW46" s="10"/>
      <c r="KYX46" s="10"/>
      <c r="KYY46" s="10"/>
      <c r="KYZ46" s="10"/>
      <c r="KZA46" s="10"/>
      <c r="KZB46" s="10"/>
      <c r="KZC46" s="10"/>
      <c r="KZD46" s="10"/>
      <c r="KZE46" s="10"/>
      <c r="KZF46" s="10"/>
      <c r="KZG46" s="10"/>
      <c r="KZH46" s="10"/>
      <c r="KZI46" s="10"/>
      <c r="KZJ46" s="10"/>
      <c r="KZK46" s="10"/>
      <c r="KZL46" s="10"/>
      <c r="KZM46" s="10"/>
      <c r="KZN46" s="10"/>
      <c r="KZO46" s="10"/>
      <c r="KZP46" s="10"/>
      <c r="KZQ46" s="10"/>
      <c r="KZR46" s="10"/>
      <c r="KZS46" s="10"/>
      <c r="KZT46" s="10"/>
      <c r="KZU46" s="10"/>
      <c r="KZV46" s="10"/>
      <c r="KZW46" s="10"/>
      <c r="KZX46" s="10"/>
      <c r="KZY46" s="10"/>
      <c r="KZZ46" s="10"/>
      <c r="LAA46" s="10"/>
      <c r="LAB46" s="10"/>
      <c r="LAC46" s="10"/>
      <c r="LAD46" s="10"/>
      <c r="LAE46" s="10"/>
      <c r="LAF46" s="10"/>
      <c r="LAG46" s="10"/>
      <c r="LAH46" s="10"/>
      <c r="LAI46" s="10"/>
      <c r="LAJ46" s="10"/>
      <c r="LAK46" s="10"/>
      <c r="LAL46" s="10"/>
      <c r="LAM46" s="10"/>
      <c r="LAN46" s="10"/>
      <c r="LAO46" s="10"/>
      <c r="LAP46" s="10"/>
      <c r="LAQ46" s="10"/>
      <c r="LAR46" s="10"/>
      <c r="LAS46" s="10"/>
      <c r="LAT46" s="10"/>
      <c r="LAU46" s="10"/>
      <c r="LAV46" s="10"/>
      <c r="LAW46" s="10"/>
      <c r="LAX46" s="10"/>
      <c r="LAY46" s="10"/>
      <c r="LAZ46" s="10"/>
      <c r="LBA46" s="10"/>
      <c r="LBB46" s="10"/>
      <c r="LBC46" s="10"/>
      <c r="LBD46" s="10"/>
      <c r="LBE46" s="10"/>
      <c r="LBF46" s="10"/>
      <c r="LBG46" s="10"/>
      <c r="LBH46" s="10"/>
      <c r="LBI46" s="10"/>
      <c r="LBJ46" s="10"/>
      <c r="LBK46" s="10"/>
      <c r="LBL46" s="10"/>
      <c r="LBM46" s="10"/>
      <c r="LBN46" s="10"/>
      <c r="LBO46" s="10"/>
      <c r="LBP46" s="10"/>
      <c r="LBQ46" s="10"/>
      <c r="LBR46" s="10"/>
      <c r="LBS46" s="10"/>
      <c r="LBT46" s="10"/>
      <c r="LBU46" s="10"/>
      <c r="LBV46" s="10"/>
      <c r="LBW46" s="10"/>
      <c r="LBX46" s="10"/>
      <c r="LBY46" s="10"/>
      <c r="LBZ46" s="10"/>
      <c r="LCA46" s="10"/>
      <c r="LCB46" s="10"/>
      <c r="LCC46" s="10"/>
      <c r="LCD46" s="10"/>
      <c r="LCE46" s="10"/>
      <c r="LCF46" s="10"/>
      <c r="LCG46" s="10"/>
      <c r="LCH46" s="10"/>
      <c r="LCI46" s="10"/>
      <c r="LCJ46" s="10"/>
      <c r="LCK46" s="10"/>
      <c r="LCL46" s="10"/>
      <c r="LCM46" s="10"/>
      <c r="LCN46" s="10"/>
      <c r="LCO46" s="10"/>
      <c r="LCP46" s="10"/>
      <c r="LCQ46" s="10"/>
      <c r="LCR46" s="10"/>
      <c r="LCS46" s="10"/>
      <c r="LCT46" s="10"/>
      <c r="LCU46" s="10"/>
      <c r="LCV46" s="10"/>
      <c r="LCW46" s="10"/>
      <c r="LCX46" s="10"/>
      <c r="LCY46" s="10"/>
      <c r="LCZ46" s="10"/>
      <c r="LDA46" s="10"/>
      <c r="LDB46" s="10"/>
      <c r="LDC46" s="10"/>
      <c r="LDD46" s="10"/>
      <c r="LDE46" s="10"/>
      <c r="LDF46" s="10"/>
      <c r="LDG46" s="10"/>
      <c r="LDH46" s="10"/>
      <c r="LDI46" s="10"/>
      <c r="LDJ46" s="10"/>
      <c r="LDK46" s="10"/>
      <c r="LDL46" s="10"/>
      <c r="LDM46" s="10"/>
      <c r="LDN46" s="10"/>
      <c r="LDO46" s="10"/>
      <c r="LDP46" s="10"/>
      <c r="LDQ46" s="10"/>
      <c r="LDR46" s="10"/>
      <c r="LDS46" s="10"/>
      <c r="LDT46" s="10"/>
      <c r="LDU46" s="10"/>
      <c r="LDV46" s="10"/>
      <c r="LDW46" s="10"/>
      <c r="LDX46" s="10"/>
      <c r="LDY46" s="10"/>
      <c r="LDZ46" s="10"/>
      <c r="LEA46" s="10"/>
      <c r="LEB46" s="10"/>
      <c r="LEC46" s="10"/>
      <c r="LED46" s="10"/>
      <c r="LEE46" s="10"/>
      <c r="LEF46" s="10"/>
      <c r="LEG46" s="10"/>
      <c r="LEH46" s="10"/>
      <c r="LEI46" s="10"/>
      <c r="LEJ46" s="10"/>
      <c r="LEK46" s="10"/>
      <c r="LEL46" s="10"/>
      <c r="LEM46" s="10"/>
      <c r="LEN46" s="10"/>
      <c r="LEO46" s="10"/>
      <c r="LEP46" s="10"/>
      <c r="LEQ46" s="10"/>
      <c r="LER46" s="10"/>
      <c r="LES46" s="10"/>
      <c r="LET46" s="10"/>
      <c r="LEU46" s="10"/>
      <c r="LEV46" s="10"/>
      <c r="LEW46" s="10"/>
      <c r="LEX46" s="10"/>
      <c r="LEY46" s="10"/>
      <c r="LEZ46" s="10"/>
      <c r="LFA46" s="10"/>
      <c r="LFB46" s="10"/>
      <c r="LFC46" s="10"/>
      <c r="LFD46" s="10"/>
      <c r="LFE46" s="10"/>
      <c r="LFF46" s="10"/>
      <c r="LFG46" s="10"/>
      <c r="LFH46" s="10"/>
      <c r="LFI46" s="10"/>
      <c r="LFJ46" s="10"/>
      <c r="LFK46" s="10"/>
      <c r="LFL46" s="10"/>
      <c r="LFM46" s="10"/>
      <c r="LFN46" s="10"/>
      <c r="LFO46" s="10"/>
      <c r="LFP46" s="10"/>
      <c r="LFQ46" s="10"/>
      <c r="LFR46" s="10"/>
      <c r="LFS46" s="10"/>
      <c r="LFT46" s="10"/>
      <c r="LFU46" s="10"/>
      <c r="LFV46" s="10"/>
      <c r="LFW46" s="10"/>
      <c r="LFX46" s="10"/>
      <c r="LFY46" s="10"/>
      <c r="LFZ46" s="10"/>
      <c r="LGA46" s="10"/>
      <c r="LGB46" s="10"/>
      <c r="LGC46" s="10"/>
      <c r="LGD46" s="10"/>
      <c r="LGE46" s="10"/>
      <c r="LGF46" s="10"/>
      <c r="LGG46" s="10"/>
      <c r="LGH46" s="10"/>
      <c r="LGI46" s="10"/>
      <c r="LGJ46" s="10"/>
      <c r="LGK46" s="10"/>
      <c r="LGL46" s="10"/>
      <c r="LGM46" s="10"/>
      <c r="LGN46" s="10"/>
      <c r="LGO46" s="10"/>
      <c r="LGP46" s="10"/>
      <c r="LGQ46" s="10"/>
      <c r="LGR46" s="10"/>
      <c r="LGS46" s="10"/>
      <c r="LGT46" s="10"/>
      <c r="LGU46" s="10"/>
      <c r="LGV46" s="10"/>
      <c r="LGW46" s="10"/>
      <c r="LGX46" s="10"/>
      <c r="LGY46" s="10"/>
      <c r="LGZ46" s="10"/>
      <c r="LHA46" s="10"/>
      <c r="LHB46" s="10"/>
      <c r="LHC46" s="10"/>
      <c r="LHD46" s="10"/>
      <c r="LHE46" s="10"/>
      <c r="LHF46" s="10"/>
      <c r="LHG46" s="10"/>
      <c r="LHH46" s="10"/>
      <c r="LHI46" s="10"/>
      <c r="LHJ46" s="10"/>
      <c r="LHK46" s="10"/>
      <c r="LHL46" s="10"/>
      <c r="LHM46" s="10"/>
      <c r="LHN46" s="10"/>
      <c r="LHO46" s="10"/>
      <c r="LHP46" s="10"/>
      <c r="LHQ46" s="10"/>
      <c r="LHR46" s="10"/>
      <c r="LHS46" s="10"/>
      <c r="LHT46" s="10"/>
      <c r="LHU46" s="10"/>
      <c r="LHV46" s="10"/>
      <c r="LHW46" s="10"/>
      <c r="LHX46" s="10"/>
      <c r="LHY46" s="10"/>
      <c r="LHZ46" s="10"/>
      <c r="LIA46" s="10"/>
      <c r="LIB46" s="10"/>
      <c r="LIC46" s="10"/>
      <c r="LID46" s="10"/>
      <c r="LIE46" s="10"/>
      <c r="LIF46" s="10"/>
      <c r="LIG46" s="10"/>
      <c r="LIH46" s="10"/>
      <c r="LII46" s="10"/>
      <c r="LIJ46" s="10"/>
      <c r="LIK46" s="10"/>
      <c r="LIL46" s="10"/>
      <c r="LIM46" s="10"/>
      <c r="LIN46" s="10"/>
      <c r="LIO46" s="10"/>
      <c r="LIP46" s="10"/>
      <c r="LIQ46" s="10"/>
      <c r="LIR46" s="10"/>
      <c r="LIS46" s="10"/>
      <c r="LIT46" s="10"/>
      <c r="LIU46" s="10"/>
      <c r="LIV46" s="10"/>
      <c r="LIW46" s="10"/>
      <c r="LIX46" s="10"/>
      <c r="LIY46" s="10"/>
      <c r="LIZ46" s="10"/>
      <c r="LJA46" s="10"/>
      <c r="LJB46" s="10"/>
      <c r="LJC46" s="10"/>
      <c r="LJD46" s="10"/>
      <c r="LJE46" s="10"/>
      <c r="LJF46" s="10"/>
      <c r="LJG46" s="10"/>
      <c r="LJH46" s="10"/>
      <c r="LJI46" s="10"/>
      <c r="LJJ46" s="10"/>
      <c r="LJK46" s="10"/>
      <c r="LJL46" s="10"/>
      <c r="LJM46" s="10"/>
      <c r="LJN46" s="10"/>
      <c r="LJO46" s="10"/>
      <c r="LJP46" s="10"/>
      <c r="LJQ46" s="10"/>
      <c r="LJR46" s="10"/>
      <c r="LJS46" s="10"/>
      <c r="LJT46" s="10"/>
      <c r="LJU46" s="10"/>
      <c r="LJV46" s="10"/>
      <c r="LJW46" s="10"/>
      <c r="LJX46" s="10"/>
      <c r="LJY46" s="10"/>
      <c r="LJZ46" s="10"/>
      <c r="LKA46" s="10"/>
      <c r="LKB46" s="10"/>
      <c r="LKC46" s="10"/>
      <c r="LKD46" s="10"/>
      <c r="LKE46" s="10"/>
      <c r="LKF46" s="10"/>
      <c r="LKG46" s="10"/>
      <c r="LKH46" s="10"/>
      <c r="LKI46" s="10"/>
      <c r="LKJ46" s="10"/>
      <c r="LKK46" s="10"/>
      <c r="LKL46" s="10"/>
      <c r="LKM46" s="10"/>
      <c r="LKN46" s="10"/>
      <c r="LKO46" s="10"/>
      <c r="LKP46" s="10"/>
      <c r="LKQ46" s="10"/>
      <c r="LKR46" s="10"/>
      <c r="LKS46" s="10"/>
      <c r="LKT46" s="10"/>
      <c r="LKU46" s="10"/>
      <c r="LKV46" s="10"/>
      <c r="LKW46" s="10"/>
      <c r="LKX46" s="10"/>
      <c r="LKY46" s="10"/>
      <c r="LKZ46" s="10"/>
      <c r="LLA46" s="10"/>
      <c r="LLB46" s="10"/>
      <c r="LLC46" s="10"/>
      <c r="LLD46" s="10"/>
      <c r="LLE46" s="10"/>
      <c r="LLF46" s="10"/>
      <c r="LLG46" s="10"/>
      <c r="LLH46" s="10"/>
      <c r="LLI46" s="10"/>
      <c r="LLJ46" s="10"/>
      <c r="LLK46" s="10"/>
      <c r="LLL46" s="10"/>
      <c r="LLM46" s="10"/>
      <c r="LLN46" s="10"/>
      <c r="LLO46" s="10"/>
      <c r="LLP46" s="10"/>
      <c r="LLQ46" s="10"/>
      <c r="LLR46" s="10"/>
      <c r="LLS46" s="10"/>
      <c r="LLT46" s="10"/>
      <c r="LLU46" s="10"/>
      <c r="LLV46" s="10"/>
      <c r="LLW46" s="10"/>
      <c r="LLX46" s="10"/>
      <c r="LLY46" s="10"/>
      <c r="LLZ46" s="10"/>
      <c r="LMA46" s="10"/>
      <c r="LMB46" s="10"/>
      <c r="LMC46" s="10"/>
      <c r="LMD46" s="10"/>
      <c r="LME46" s="10"/>
      <c r="LMF46" s="10"/>
      <c r="LMG46" s="10"/>
      <c r="LMH46" s="10"/>
      <c r="LMI46" s="10"/>
      <c r="LMJ46" s="10"/>
      <c r="LMK46" s="10"/>
      <c r="LML46" s="10"/>
      <c r="LMM46" s="10"/>
      <c r="LMN46" s="10"/>
      <c r="LMO46" s="10"/>
      <c r="LMP46" s="10"/>
      <c r="LMQ46" s="10"/>
      <c r="LMR46" s="10"/>
      <c r="LMS46" s="10"/>
      <c r="LMT46" s="10"/>
      <c r="LMU46" s="10"/>
      <c r="LMV46" s="10"/>
      <c r="LMW46" s="10"/>
      <c r="LMX46" s="10"/>
      <c r="LMY46" s="10"/>
      <c r="LMZ46" s="10"/>
      <c r="LNA46" s="10"/>
      <c r="LNB46" s="10"/>
      <c r="LNC46" s="10"/>
      <c r="LND46" s="10"/>
      <c r="LNE46" s="10"/>
      <c r="LNF46" s="10"/>
      <c r="LNG46" s="10"/>
      <c r="LNH46" s="10"/>
      <c r="LNI46" s="10"/>
      <c r="LNJ46" s="10"/>
      <c r="LNK46" s="10"/>
      <c r="LNL46" s="10"/>
      <c r="LNM46" s="10"/>
      <c r="LNN46" s="10"/>
      <c r="LNO46" s="10"/>
      <c r="LNP46" s="10"/>
      <c r="LNQ46" s="10"/>
      <c r="LNR46" s="10"/>
      <c r="LNS46" s="10"/>
      <c r="LNT46" s="10"/>
      <c r="LNU46" s="10"/>
      <c r="LNV46" s="10"/>
      <c r="LNW46" s="10"/>
      <c r="LNX46" s="10"/>
      <c r="LNY46" s="10"/>
      <c r="LNZ46" s="10"/>
      <c r="LOA46" s="10"/>
      <c r="LOB46" s="10"/>
      <c r="LOC46" s="10"/>
      <c r="LOD46" s="10"/>
      <c r="LOE46" s="10"/>
      <c r="LOF46" s="10"/>
      <c r="LOG46" s="10"/>
      <c r="LOH46" s="10"/>
      <c r="LOI46" s="10"/>
      <c r="LOJ46" s="10"/>
      <c r="LOK46" s="10"/>
      <c r="LOL46" s="10"/>
      <c r="LOM46" s="10"/>
      <c r="LON46" s="10"/>
      <c r="LOO46" s="10"/>
      <c r="LOP46" s="10"/>
      <c r="LOQ46" s="10"/>
      <c r="LOR46" s="10"/>
      <c r="LOS46" s="10"/>
      <c r="LOT46" s="10"/>
      <c r="LOU46" s="10"/>
      <c r="LOV46" s="10"/>
      <c r="LOW46" s="10"/>
      <c r="LOX46" s="10"/>
      <c r="LOY46" s="10"/>
      <c r="LOZ46" s="10"/>
      <c r="LPA46" s="10"/>
      <c r="LPB46" s="10"/>
      <c r="LPC46" s="10"/>
      <c r="LPD46" s="10"/>
      <c r="LPE46" s="10"/>
      <c r="LPF46" s="10"/>
      <c r="LPG46" s="10"/>
      <c r="LPH46" s="10"/>
      <c r="LPI46" s="10"/>
      <c r="LPJ46" s="10"/>
      <c r="LPK46" s="10"/>
      <c r="LPL46" s="10"/>
      <c r="LPM46" s="10"/>
      <c r="LPN46" s="10"/>
      <c r="LPO46" s="10"/>
      <c r="LPP46" s="10"/>
      <c r="LPQ46" s="10"/>
      <c r="LPR46" s="10"/>
      <c r="LPS46" s="10"/>
      <c r="LPT46" s="10"/>
      <c r="LPU46" s="10"/>
      <c r="LPV46" s="10"/>
      <c r="LPW46" s="10"/>
      <c r="LPX46" s="10"/>
      <c r="LPY46" s="10"/>
      <c r="LPZ46" s="10"/>
      <c r="LQA46" s="10"/>
      <c r="LQB46" s="10"/>
      <c r="LQC46" s="10"/>
      <c r="LQD46" s="10"/>
      <c r="LQE46" s="10"/>
      <c r="LQF46" s="10"/>
      <c r="LQG46" s="10"/>
      <c r="LQH46" s="10"/>
      <c r="LQI46" s="10"/>
      <c r="LQJ46" s="10"/>
      <c r="LQK46" s="10"/>
      <c r="LQL46" s="10"/>
      <c r="LQM46" s="10"/>
      <c r="LQN46" s="10"/>
      <c r="LQO46" s="10"/>
      <c r="LQP46" s="10"/>
      <c r="LQQ46" s="10"/>
      <c r="LQR46" s="10"/>
      <c r="LQS46" s="10"/>
      <c r="LQT46" s="10"/>
      <c r="LQU46" s="10"/>
      <c r="LQV46" s="10"/>
      <c r="LQW46" s="10"/>
      <c r="LQX46" s="10"/>
      <c r="LQY46" s="10"/>
      <c r="LQZ46" s="10"/>
      <c r="LRA46" s="10"/>
      <c r="LRB46" s="10"/>
      <c r="LRC46" s="10"/>
      <c r="LRD46" s="10"/>
      <c r="LRE46" s="10"/>
      <c r="LRF46" s="10"/>
      <c r="LRG46" s="10"/>
      <c r="LRH46" s="10"/>
      <c r="LRI46" s="10"/>
      <c r="LRJ46" s="10"/>
      <c r="LRK46" s="10"/>
      <c r="LRL46" s="10"/>
      <c r="LRM46" s="10"/>
      <c r="LRN46" s="10"/>
      <c r="LRO46" s="10"/>
      <c r="LRP46" s="10"/>
      <c r="LRQ46" s="10"/>
      <c r="LRR46" s="10"/>
      <c r="LRS46" s="10"/>
      <c r="LRT46" s="10"/>
      <c r="LRU46" s="10"/>
      <c r="LRV46" s="10"/>
      <c r="LRW46" s="10"/>
      <c r="LRX46" s="10"/>
      <c r="LRY46" s="10"/>
      <c r="LRZ46" s="10"/>
      <c r="LSA46" s="10"/>
      <c r="LSB46" s="10"/>
      <c r="LSC46" s="10"/>
      <c r="LSD46" s="10"/>
      <c r="LSE46" s="10"/>
      <c r="LSF46" s="10"/>
      <c r="LSG46" s="10"/>
      <c r="LSH46" s="10"/>
      <c r="LSI46" s="10"/>
      <c r="LSJ46" s="10"/>
      <c r="LSK46" s="10"/>
      <c r="LSL46" s="10"/>
      <c r="LSM46" s="10"/>
      <c r="LSN46" s="10"/>
      <c r="LSO46" s="10"/>
      <c r="LSP46" s="10"/>
      <c r="LSQ46" s="10"/>
      <c r="LSR46" s="10"/>
      <c r="LSS46" s="10"/>
      <c r="LST46" s="10"/>
      <c r="LSU46" s="10"/>
      <c r="LSV46" s="10"/>
      <c r="LSW46" s="10"/>
      <c r="LSX46" s="10"/>
      <c r="LSY46" s="10"/>
      <c r="LSZ46" s="10"/>
      <c r="LTA46" s="10"/>
      <c r="LTB46" s="10"/>
      <c r="LTC46" s="10"/>
      <c r="LTD46" s="10"/>
      <c r="LTE46" s="10"/>
      <c r="LTF46" s="10"/>
      <c r="LTG46" s="10"/>
      <c r="LTH46" s="10"/>
      <c r="LTI46" s="10"/>
      <c r="LTJ46" s="10"/>
      <c r="LTK46" s="10"/>
      <c r="LTL46" s="10"/>
      <c r="LTM46" s="10"/>
      <c r="LTN46" s="10"/>
      <c r="LTO46" s="10"/>
      <c r="LTP46" s="10"/>
      <c r="LTQ46" s="10"/>
      <c r="LTR46" s="10"/>
      <c r="LTS46" s="10"/>
      <c r="LTT46" s="10"/>
      <c r="LTU46" s="10"/>
      <c r="LTV46" s="10"/>
      <c r="LTW46" s="10"/>
      <c r="LTX46" s="10"/>
      <c r="LTY46" s="10"/>
      <c r="LTZ46" s="10"/>
      <c r="LUA46" s="10"/>
      <c r="LUB46" s="10"/>
      <c r="LUC46" s="10"/>
      <c r="LUD46" s="10"/>
      <c r="LUE46" s="10"/>
      <c r="LUF46" s="10"/>
      <c r="LUG46" s="10"/>
      <c r="LUH46" s="10"/>
      <c r="LUI46" s="10"/>
      <c r="LUJ46" s="10"/>
      <c r="LUK46" s="10"/>
      <c r="LUL46" s="10"/>
      <c r="LUM46" s="10"/>
      <c r="LUN46" s="10"/>
      <c r="LUO46" s="10"/>
      <c r="LUP46" s="10"/>
      <c r="LUQ46" s="10"/>
      <c r="LUR46" s="10"/>
      <c r="LUS46" s="10"/>
      <c r="LUT46" s="10"/>
      <c r="LUU46" s="10"/>
      <c r="LUV46" s="10"/>
      <c r="LUW46" s="10"/>
      <c r="LUX46" s="10"/>
      <c r="LUY46" s="10"/>
      <c r="LUZ46" s="10"/>
      <c r="LVA46" s="10"/>
      <c r="LVB46" s="10"/>
      <c r="LVC46" s="10"/>
      <c r="LVD46" s="10"/>
      <c r="LVE46" s="10"/>
      <c r="LVF46" s="10"/>
      <c r="LVG46" s="10"/>
      <c r="LVH46" s="10"/>
      <c r="LVI46" s="10"/>
      <c r="LVJ46" s="10"/>
      <c r="LVK46" s="10"/>
      <c r="LVL46" s="10"/>
      <c r="LVM46" s="10"/>
      <c r="LVN46" s="10"/>
      <c r="LVO46" s="10"/>
      <c r="LVP46" s="10"/>
      <c r="LVQ46" s="10"/>
      <c r="LVR46" s="10"/>
      <c r="LVS46" s="10"/>
      <c r="LVT46" s="10"/>
      <c r="LVU46" s="10"/>
      <c r="LVV46" s="10"/>
      <c r="LVW46" s="10"/>
      <c r="LVX46" s="10"/>
      <c r="LVY46" s="10"/>
      <c r="LVZ46" s="10"/>
      <c r="LWA46" s="10"/>
      <c r="LWB46" s="10"/>
      <c r="LWC46" s="10"/>
      <c r="LWD46" s="10"/>
      <c r="LWE46" s="10"/>
      <c r="LWF46" s="10"/>
      <c r="LWG46" s="10"/>
      <c r="LWH46" s="10"/>
      <c r="LWI46" s="10"/>
      <c r="LWJ46" s="10"/>
      <c r="LWK46" s="10"/>
      <c r="LWL46" s="10"/>
      <c r="LWM46" s="10"/>
      <c r="LWN46" s="10"/>
      <c r="LWO46" s="10"/>
      <c r="LWP46" s="10"/>
      <c r="LWQ46" s="10"/>
      <c r="LWR46" s="10"/>
      <c r="LWS46" s="10"/>
      <c r="LWT46" s="10"/>
      <c r="LWU46" s="10"/>
      <c r="LWV46" s="10"/>
      <c r="LWW46" s="10"/>
      <c r="LWX46" s="10"/>
      <c r="LWY46" s="10"/>
      <c r="LWZ46" s="10"/>
      <c r="LXA46" s="10"/>
      <c r="LXB46" s="10"/>
      <c r="LXC46" s="10"/>
      <c r="LXD46" s="10"/>
      <c r="LXE46" s="10"/>
      <c r="LXF46" s="10"/>
      <c r="LXG46" s="10"/>
      <c r="LXH46" s="10"/>
      <c r="LXI46" s="10"/>
      <c r="LXJ46" s="10"/>
      <c r="LXK46" s="10"/>
      <c r="LXL46" s="10"/>
      <c r="LXM46" s="10"/>
      <c r="LXN46" s="10"/>
      <c r="LXO46" s="10"/>
      <c r="LXP46" s="10"/>
      <c r="LXQ46" s="10"/>
      <c r="LXR46" s="10"/>
      <c r="LXS46" s="10"/>
      <c r="LXT46" s="10"/>
      <c r="LXU46" s="10"/>
      <c r="LXV46" s="10"/>
      <c r="LXW46" s="10"/>
      <c r="LXX46" s="10"/>
      <c r="LXY46" s="10"/>
      <c r="LXZ46" s="10"/>
      <c r="LYA46" s="10"/>
      <c r="LYB46" s="10"/>
      <c r="LYC46" s="10"/>
      <c r="LYD46" s="10"/>
      <c r="LYE46" s="10"/>
      <c r="LYF46" s="10"/>
      <c r="LYG46" s="10"/>
      <c r="LYH46" s="10"/>
      <c r="LYI46" s="10"/>
      <c r="LYJ46" s="10"/>
      <c r="LYK46" s="10"/>
      <c r="LYL46" s="10"/>
      <c r="LYM46" s="10"/>
      <c r="LYN46" s="10"/>
      <c r="LYO46" s="10"/>
      <c r="LYP46" s="10"/>
      <c r="LYQ46" s="10"/>
      <c r="LYR46" s="10"/>
      <c r="LYS46" s="10"/>
      <c r="LYT46" s="10"/>
      <c r="LYU46" s="10"/>
      <c r="LYV46" s="10"/>
      <c r="LYW46" s="10"/>
      <c r="LYX46" s="10"/>
      <c r="LYY46" s="10"/>
      <c r="LYZ46" s="10"/>
      <c r="LZA46" s="10"/>
      <c r="LZB46" s="10"/>
      <c r="LZC46" s="10"/>
      <c r="LZD46" s="10"/>
      <c r="LZE46" s="10"/>
      <c r="LZF46" s="10"/>
      <c r="LZG46" s="10"/>
      <c r="LZH46" s="10"/>
      <c r="LZI46" s="10"/>
      <c r="LZJ46" s="10"/>
      <c r="LZK46" s="10"/>
      <c r="LZL46" s="10"/>
      <c r="LZM46" s="10"/>
      <c r="LZN46" s="10"/>
      <c r="LZO46" s="10"/>
      <c r="LZP46" s="10"/>
      <c r="LZQ46" s="10"/>
      <c r="LZR46" s="10"/>
      <c r="LZS46" s="10"/>
      <c r="LZT46" s="10"/>
      <c r="LZU46" s="10"/>
      <c r="LZV46" s="10"/>
      <c r="LZW46" s="10"/>
      <c r="LZX46" s="10"/>
      <c r="LZY46" s="10"/>
      <c r="LZZ46" s="10"/>
      <c r="MAA46" s="10"/>
      <c r="MAB46" s="10"/>
      <c r="MAC46" s="10"/>
      <c r="MAD46" s="10"/>
      <c r="MAE46" s="10"/>
      <c r="MAF46" s="10"/>
      <c r="MAG46" s="10"/>
      <c r="MAH46" s="10"/>
      <c r="MAI46" s="10"/>
      <c r="MAJ46" s="10"/>
      <c r="MAK46" s="10"/>
      <c r="MAL46" s="10"/>
      <c r="MAM46" s="10"/>
      <c r="MAN46" s="10"/>
      <c r="MAO46" s="10"/>
      <c r="MAP46" s="10"/>
      <c r="MAQ46" s="10"/>
      <c r="MAR46" s="10"/>
      <c r="MAS46" s="10"/>
      <c r="MAT46" s="10"/>
      <c r="MAU46" s="10"/>
      <c r="MAV46" s="10"/>
      <c r="MAW46" s="10"/>
      <c r="MAX46" s="10"/>
      <c r="MAY46" s="10"/>
      <c r="MAZ46" s="10"/>
      <c r="MBA46" s="10"/>
      <c r="MBB46" s="10"/>
      <c r="MBC46" s="10"/>
      <c r="MBD46" s="10"/>
      <c r="MBE46" s="10"/>
      <c r="MBF46" s="10"/>
      <c r="MBG46" s="10"/>
      <c r="MBH46" s="10"/>
      <c r="MBI46" s="10"/>
      <c r="MBJ46" s="10"/>
      <c r="MBK46" s="10"/>
      <c r="MBL46" s="10"/>
      <c r="MBM46" s="10"/>
      <c r="MBN46" s="10"/>
      <c r="MBO46" s="10"/>
      <c r="MBP46" s="10"/>
      <c r="MBQ46" s="10"/>
      <c r="MBR46" s="10"/>
      <c r="MBS46" s="10"/>
      <c r="MBT46" s="10"/>
      <c r="MBU46" s="10"/>
      <c r="MBV46" s="10"/>
      <c r="MBW46" s="10"/>
      <c r="MBX46" s="10"/>
      <c r="MBY46" s="10"/>
      <c r="MBZ46" s="10"/>
      <c r="MCA46" s="10"/>
      <c r="MCB46" s="10"/>
      <c r="MCC46" s="10"/>
      <c r="MCD46" s="10"/>
      <c r="MCE46" s="10"/>
      <c r="MCF46" s="10"/>
      <c r="MCG46" s="10"/>
      <c r="MCH46" s="10"/>
      <c r="MCI46" s="10"/>
      <c r="MCJ46" s="10"/>
      <c r="MCK46" s="10"/>
      <c r="MCL46" s="10"/>
      <c r="MCM46" s="10"/>
      <c r="MCN46" s="10"/>
      <c r="MCO46" s="10"/>
      <c r="MCP46" s="10"/>
      <c r="MCQ46" s="10"/>
      <c r="MCR46" s="10"/>
      <c r="MCS46" s="10"/>
      <c r="MCT46" s="10"/>
      <c r="MCU46" s="10"/>
      <c r="MCV46" s="10"/>
      <c r="MCW46" s="10"/>
      <c r="MCX46" s="10"/>
      <c r="MCY46" s="10"/>
      <c r="MCZ46" s="10"/>
      <c r="MDA46" s="10"/>
      <c r="MDB46" s="10"/>
      <c r="MDC46" s="10"/>
      <c r="MDD46" s="10"/>
      <c r="MDE46" s="10"/>
      <c r="MDF46" s="10"/>
      <c r="MDG46" s="10"/>
      <c r="MDH46" s="10"/>
      <c r="MDI46" s="10"/>
      <c r="MDJ46" s="10"/>
      <c r="MDK46" s="10"/>
      <c r="MDL46" s="10"/>
      <c r="MDM46" s="10"/>
      <c r="MDN46" s="10"/>
      <c r="MDO46" s="10"/>
      <c r="MDP46" s="10"/>
      <c r="MDQ46" s="10"/>
      <c r="MDR46" s="10"/>
      <c r="MDS46" s="10"/>
      <c r="MDT46" s="10"/>
      <c r="MDU46" s="10"/>
      <c r="MDV46" s="10"/>
      <c r="MDW46" s="10"/>
      <c r="MDX46" s="10"/>
      <c r="MDY46" s="10"/>
      <c r="MDZ46" s="10"/>
      <c r="MEA46" s="10"/>
      <c r="MEB46" s="10"/>
      <c r="MEC46" s="10"/>
      <c r="MED46" s="10"/>
      <c r="MEE46" s="10"/>
      <c r="MEF46" s="10"/>
      <c r="MEG46" s="10"/>
      <c r="MEH46" s="10"/>
      <c r="MEI46" s="10"/>
      <c r="MEJ46" s="10"/>
      <c r="MEK46" s="10"/>
      <c r="MEL46" s="10"/>
      <c r="MEM46" s="10"/>
      <c r="MEN46" s="10"/>
      <c r="MEO46" s="10"/>
      <c r="MEP46" s="10"/>
      <c r="MEQ46" s="10"/>
      <c r="MER46" s="10"/>
      <c r="MES46" s="10"/>
      <c r="MET46" s="10"/>
      <c r="MEU46" s="10"/>
      <c r="MEV46" s="10"/>
      <c r="MEW46" s="10"/>
      <c r="MEX46" s="10"/>
      <c r="MEY46" s="10"/>
      <c r="MEZ46" s="10"/>
      <c r="MFA46" s="10"/>
      <c r="MFB46" s="10"/>
      <c r="MFC46" s="10"/>
      <c r="MFD46" s="10"/>
      <c r="MFE46" s="10"/>
      <c r="MFF46" s="10"/>
      <c r="MFG46" s="10"/>
      <c r="MFH46" s="10"/>
      <c r="MFI46" s="10"/>
      <c r="MFJ46" s="10"/>
      <c r="MFK46" s="10"/>
      <c r="MFL46" s="10"/>
      <c r="MFM46" s="10"/>
      <c r="MFN46" s="10"/>
      <c r="MFO46" s="10"/>
      <c r="MFP46" s="10"/>
      <c r="MFQ46" s="10"/>
      <c r="MFR46" s="10"/>
      <c r="MFS46" s="10"/>
      <c r="MFT46" s="10"/>
      <c r="MFU46" s="10"/>
      <c r="MFV46" s="10"/>
      <c r="MFW46" s="10"/>
      <c r="MFX46" s="10"/>
      <c r="MFY46" s="10"/>
      <c r="MFZ46" s="10"/>
      <c r="MGA46" s="10"/>
      <c r="MGB46" s="10"/>
      <c r="MGC46" s="10"/>
      <c r="MGD46" s="10"/>
      <c r="MGE46" s="10"/>
      <c r="MGF46" s="10"/>
      <c r="MGG46" s="10"/>
      <c r="MGH46" s="10"/>
      <c r="MGI46" s="10"/>
      <c r="MGJ46" s="10"/>
      <c r="MGK46" s="10"/>
      <c r="MGL46" s="10"/>
      <c r="MGM46" s="10"/>
      <c r="MGN46" s="10"/>
      <c r="MGO46" s="10"/>
      <c r="MGP46" s="10"/>
      <c r="MGQ46" s="10"/>
      <c r="MGR46" s="10"/>
      <c r="MGS46" s="10"/>
      <c r="MGT46" s="10"/>
      <c r="MGU46" s="10"/>
      <c r="MGV46" s="10"/>
      <c r="MGW46" s="10"/>
      <c r="MGX46" s="10"/>
      <c r="MGY46" s="10"/>
      <c r="MGZ46" s="10"/>
      <c r="MHA46" s="10"/>
      <c r="MHB46" s="10"/>
      <c r="MHC46" s="10"/>
      <c r="MHD46" s="10"/>
      <c r="MHE46" s="10"/>
      <c r="MHF46" s="10"/>
      <c r="MHG46" s="10"/>
      <c r="MHH46" s="10"/>
      <c r="MHI46" s="10"/>
      <c r="MHJ46" s="10"/>
      <c r="MHK46" s="10"/>
      <c r="MHL46" s="10"/>
      <c r="MHM46" s="10"/>
      <c r="MHN46" s="10"/>
      <c r="MHO46" s="10"/>
      <c r="MHP46" s="10"/>
      <c r="MHQ46" s="10"/>
      <c r="MHR46" s="10"/>
      <c r="MHS46" s="10"/>
      <c r="MHT46" s="10"/>
      <c r="MHU46" s="10"/>
      <c r="MHV46" s="10"/>
      <c r="MHW46" s="10"/>
      <c r="MHX46" s="10"/>
      <c r="MHY46" s="10"/>
      <c r="MHZ46" s="10"/>
      <c r="MIA46" s="10"/>
      <c r="MIB46" s="10"/>
      <c r="MIC46" s="10"/>
      <c r="MID46" s="10"/>
      <c r="MIE46" s="10"/>
      <c r="MIF46" s="10"/>
      <c r="MIG46" s="10"/>
      <c r="MIH46" s="10"/>
      <c r="MII46" s="10"/>
      <c r="MIJ46" s="10"/>
      <c r="MIK46" s="10"/>
      <c r="MIL46" s="10"/>
      <c r="MIM46" s="10"/>
      <c r="MIN46" s="10"/>
      <c r="MIO46" s="10"/>
      <c r="MIP46" s="10"/>
      <c r="MIQ46" s="10"/>
      <c r="MIR46" s="10"/>
      <c r="MIS46" s="10"/>
      <c r="MIT46" s="10"/>
      <c r="MIU46" s="10"/>
      <c r="MIV46" s="10"/>
      <c r="MIW46" s="10"/>
      <c r="MIX46" s="10"/>
      <c r="MIY46" s="10"/>
      <c r="MIZ46" s="10"/>
      <c r="MJA46" s="10"/>
      <c r="MJB46" s="10"/>
      <c r="MJC46" s="10"/>
      <c r="MJD46" s="10"/>
      <c r="MJE46" s="10"/>
      <c r="MJF46" s="10"/>
      <c r="MJG46" s="10"/>
      <c r="MJH46" s="10"/>
      <c r="MJI46" s="10"/>
      <c r="MJJ46" s="10"/>
      <c r="MJK46" s="10"/>
      <c r="MJL46" s="10"/>
      <c r="MJM46" s="10"/>
      <c r="MJN46" s="10"/>
      <c r="MJO46" s="10"/>
      <c r="MJP46" s="10"/>
      <c r="MJQ46" s="10"/>
      <c r="MJR46" s="10"/>
      <c r="MJS46" s="10"/>
      <c r="MJT46" s="10"/>
      <c r="MJU46" s="10"/>
      <c r="MJV46" s="10"/>
      <c r="MJW46" s="10"/>
      <c r="MJX46" s="10"/>
      <c r="MJY46" s="10"/>
      <c r="MJZ46" s="10"/>
      <c r="MKA46" s="10"/>
      <c r="MKB46" s="10"/>
      <c r="MKC46" s="10"/>
      <c r="MKD46" s="10"/>
      <c r="MKE46" s="10"/>
      <c r="MKF46" s="10"/>
      <c r="MKG46" s="10"/>
      <c r="MKH46" s="10"/>
      <c r="MKI46" s="10"/>
      <c r="MKJ46" s="10"/>
      <c r="MKK46" s="10"/>
      <c r="MKL46" s="10"/>
      <c r="MKM46" s="10"/>
      <c r="MKN46" s="10"/>
      <c r="MKO46" s="10"/>
      <c r="MKP46" s="10"/>
      <c r="MKQ46" s="10"/>
      <c r="MKR46" s="10"/>
      <c r="MKS46" s="10"/>
      <c r="MKT46" s="10"/>
      <c r="MKU46" s="10"/>
      <c r="MKV46" s="10"/>
      <c r="MKW46" s="10"/>
      <c r="MKX46" s="10"/>
      <c r="MKY46" s="10"/>
      <c r="MKZ46" s="10"/>
      <c r="MLA46" s="10"/>
      <c r="MLB46" s="10"/>
      <c r="MLC46" s="10"/>
      <c r="MLD46" s="10"/>
      <c r="MLE46" s="10"/>
      <c r="MLF46" s="10"/>
      <c r="MLG46" s="10"/>
      <c r="MLH46" s="10"/>
      <c r="MLI46" s="10"/>
      <c r="MLJ46" s="10"/>
      <c r="MLK46" s="10"/>
      <c r="MLL46" s="10"/>
      <c r="MLM46" s="10"/>
      <c r="MLN46" s="10"/>
      <c r="MLO46" s="10"/>
      <c r="MLP46" s="10"/>
      <c r="MLQ46" s="10"/>
      <c r="MLR46" s="10"/>
      <c r="MLS46" s="10"/>
      <c r="MLT46" s="10"/>
      <c r="MLU46" s="10"/>
      <c r="MLV46" s="10"/>
      <c r="MLW46" s="10"/>
      <c r="MLX46" s="10"/>
      <c r="MLY46" s="10"/>
      <c r="MLZ46" s="10"/>
      <c r="MMA46" s="10"/>
      <c r="MMB46" s="10"/>
      <c r="MMC46" s="10"/>
      <c r="MMD46" s="10"/>
      <c r="MME46" s="10"/>
      <c r="MMF46" s="10"/>
      <c r="MMG46" s="10"/>
      <c r="MMH46" s="10"/>
      <c r="MMI46" s="10"/>
      <c r="MMJ46" s="10"/>
      <c r="MMK46" s="10"/>
      <c r="MML46" s="10"/>
      <c r="MMM46" s="10"/>
      <c r="MMN46" s="10"/>
      <c r="MMO46" s="10"/>
      <c r="MMP46" s="10"/>
      <c r="MMQ46" s="10"/>
      <c r="MMR46" s="10"/>
      <c r="MMS46" s="10"/>
      <c r="MMT46" s="10"/>
      <c r="MMU46" s="10"/>
      <c r="MMV46" s="10"/>
      <c r="MMW46" s="10"/>
      <c r="MMX46" s="10"/>
      <c r="MMY46" s="10"/>
      <c r="MMZ46" s="10"/>
      <c r="MNA46" s="10"/>
      <c r="MNB46" s="10"/>
      <c r="MNC46" s="10"/>
      <c r="MND46" s="10"/>
      <c r="MNE46" s="10"/>
      <c r="MNF46" s="10"/>
      <c r="MNG46" s="10"/>
      <c r="MNH46" s="10"/>
      <c r="MNI46" s="10"/>
      <c r="MNJ46" s="10"/>
      <c r="MNK46" s="10"/>
      <c r="MNL46" s="10"/>
      <c r="MNM46" s="10"/>
      <c r="MNN46" s="10"/>
      <c r="MNO46" s="10"/>
      <c r="MNP46" s="10"/>
      <c r="MNQ46" s="10"/>
      <c r="MNR46" s="10"/>
      <c r="MNS46" s="10"/>
      <c r="MNT46" s="10"/>
      <c r="MNU46" s="10"/>
      <c r="MNV46" s="10"/>
      <c r="MNW46" s="10"/>
      <c r="MNX46" s="10"/>
      <c r="MNY46" s="10"/>
      <c r="MNZ46" s="10"/>
      <c r="MOA46" s="10"/>
      <c r="MOB46" s="10"/>
      <c r="MOC46" s="10"/>
      <c r="MOD46" s="10"/>
      <c r="MOE46" s="10"/>
      <c r="MOF46" s="10"/>
      <c r="MOG46" s="10"/>
      <c r="MOH46" s="10"/>
      <c r="MOI46" s="10"/>
      <c r="MOJ46" s="10"/>
      <c r="MOK46" s="10"/>
      <c r="MOL46" s="10"/>
      <c r="MOM46" s="10"/>
      <c r="MON46" s="10"/>
      <c r="MOO46" s="10"/>
      <c r="MOP46" s="10"/>
      <c r="MOQ46" s="10"/>
      <c r="MOR46" s="10"/>
      <c r="MOS46" s="10"/>
      <c r="MOT46" s="10"/>
      <c r="MOU46" s="10"/>
      <c r="MOV46" s="10"/>
      <c r="MOW46" s="10"/>
      <c r="MOX46" s="10"/>
      <c r="MOY46" s="10"/>
      <c r="MOZ46" s="10"/>
      <c r="MPA46" s="10"/>
      <c r="MPB46" s="10"/>
      <c r="MPC46" s="10"/>
      <c r="MPD46" s="10"/>
      <c r="MPE46" s="10"/>
      <c r="MPF46" s="10"/>
      <c r="MPG46" s="10"/>
      <c r="MPH46" s="10"/>
      <c r="MPI46" s="10"/>
      <c r="MPJ46" s="10"/>
      <c r="MPK46" s="10"/>
      <c r="MPL46" s="10"/>
      <c r="MPM46" s="10"/>
      <c r="MPN46" s="10"/>
      <c r="MPO46" s="10"/>
      <c r="MPP46" s="10"/>
      <c r="MPQ46" s="10"/>
      <c r="MPR46" s="10"/>
      <c r="MPS46" s="10"/>
      <c r="MPT46" s="10"/>
      <c r="MPU46" s="10"/>
      <c r="MPV46" s="10"/>
      <c r="MPW46" s="10"/>
      <c r="MPX46" s="10"/>
      <c r="MPY46" s="10"/>
      <c r="MPZ46" s="10"/>
      <c r="MQA46" s="10"/>
      <c r="MQB46" s="10"/>
      <c r="MQC46" s="10"/>
      <c r="MQD46" s="10"/>
      <c r="MQE46" s="10"/>
      <c r="MQF46" s="10"/>
      <c r="MQG46" s="10"/>
      <c r="MQH46" s="10"/>
      <c r="MQI46" s="10"/>
      <c r="MQJ46" s="10"/>
      <c r="MQK46" s="10"/>
      <c r="MQL46" s="10"/>
      <c r="MQM46" s="10"/>
      <c r="MQN46" s="10"/>
      <c r="MQO46" s="10"/>
      <c r="MQP46" s="10"/>
      <c r="MQQ46" s="10"/>
      <c r="MQR46" s="10"/>
      <c r="MQS46" s="10"/>
      <c r="MQT46" s="10"/>
      <c r="MQU46" s="10"/>
      <c r="MQV46" s="10"/>
      <c r="MQW46" s="10"/>
      <c r="MQX46" s="10"/>
      <c r="MQY46" s="10"/>
      <c r="MQZ46" s="10"/>
      <c r="MRA46" s="10"/>
      <c r="MRB46" s="10"/>
      <c r="MRC46" s="10"/>
      <c r="MRD46" s="10"/>
      <c r="MRE46" s="10"/>
      <c r="MRF46" s="10"/>
      <c r="MRG46" s="10"/>
      <c r="MRH46" s="10"/>
      <c r="MRI46" s="10"/>
      <c r="MRJ46" s="10"/>
      <c r="MRK46" s="10"/>
      <c r="MRL46" s="10"/>
      <c r="MRM46" s="10"/>
      <c r="MRN46" s="10"/>
      <c r="MRO46" s="10"/>
      <c r="MRP46" s="10"/>
      <c r="MRQ46" s="10"/>
      <c r="MRR46" s="10"/>
      <c r="MRS46" s="10"/>
      <c r="MRT46" s="10"/>
      <c r="MRU46" s="10"/>
      <c r="MRV46" s="10"/>
      <c r="MRW46" s="10"/>
      <c r="MRX46" s="10"/>
      <c r="MRY46" s="10"/>
      <c r="MRZ46" s="10"/>
      <c r="MSA46" s="10"/>
      <c r="MSB46" s="10"/>
      <c r="MSC46" s="10"/>
      <c r="MSD46" s="10"/>
      <c r="MSE46" s="10"/>
      <c r="MSF46" s="10"/>
      <c r="MSG46" s="10"/>
      <c r="MSH46" s="10"/>
      <c r="MSI46" s="10"/>
      <c r="MSJ46" s="10"/>
      <c r="MSK46" s="10"/>
      <c r="MSL46" s="10"/>
      <c r="MSM46" s="10"/>
      <c r="MSN46" s="10"/>
      <c r="MSO46" s="10"/>
      <c r="MSP46" s="10"/>
      <c r="MSQ46" s="10"/>
      <c r="MSR46" s="10"/>
      <c r="MSS46" s="10"/>
      <c r="MST46" s="10"/>
      <c r="MSU46" s="10"/>
      <c r="MSV46" s="10"/>
      <c r="MSW46" s="10"/>
      <c r="MSX46" s="10"/>
      <c r="MSY46" s="10"/>
      <c r="MSZ46" s="10"/>
      <c r="MTA46" s="10"/>
      <c r="MTB46" s="10"/>
      <c r="MTC46" s="10"/>
      <c r="MTD46" s="10"/>
      <c r="MTE46" s="10"/>
      <c r="MTF46" s="10"/>
      <c r="MTG46" s="10"/>
      <c r="MTH46" s="10"/>
      <c r="MTI46" s="10"/>
      <c r="MTJ46" s="10"/>
      <c r="MTK46" s="10"/>
      <c r="MTL46" s="10"/>
      <c r="MTM46" s="10"/>
      <c r="MTN46" s="10"/>
      <c r="MTO46" s="10"/>
      <c r="MTP46" s="10"/>
      <c r="MTQ46" s="10"/>
      <c r="MTR46" s="10"/>
      <c r="MTS46" s="10"/>
      <c r="MTT46" s="10"/>
      <c r="MTU46" s="10"/>
      <c r="MTV46" s="10"/>
      <c r="MTW46" s="10"/>
      <c r="MTX46" s="10"/>
      <c r="MTY46" s="10"/>
      <c r="MTZ46" s="10"/>
      <c r="MUA46" s="10"/>
      <c r="MUB46" s="10"/>
      <c r="MUC46" s="10"/>
      <c r="MUD46" s="10"/>
      <c r="MUE46" s="10"/>
      <c r="MUF46" s="10"/>
      <c r="MUG46" s="10"/>
      <c r="MUH46" s="10"/>
      <c r="MUI46" s="10"/>
      <c r="MUJ46" s="10"/>
      <c r="MUK46" s="10"/>
      <c r="MUL46" s="10"/>
      <c r="MUM46" s="10"/>
      <c r="MUN46" s="10"/>
      <c r="MUO46" s="10"/>
      <c r="MUP46" s="10"/>
      <c r="MUQ46" s="10"/>
      <c r="MUR46" s="10"/>
      <c r="MUS46" s="10"/>
      <c r="MUT46" s="10"/>
      <c r="MUU46" s="10"/>
      <c r="MUV46" s="10"/>
      <c r="MUW46" s="10"/>
      <c r="MUX46" s="10"/>
      <c r="MUY46" s="10"/>
      <c r="MUZ46" s="10"/>
      <c r="MVA46" s="10"/>
      <c r="MVB46" s="10"/>
      <c r="MVC46" s="10"/>
      <c r="MVD46" s="10"/>
      <c r="MVE46" s="10"/>
      <c r="MVF46" s="10"/>
      <c r="MVG46" s="10"/>
      <c r="MVH46" s="10"/>
      <c r="MVI46" s="10"/>
      <c r="MVJ46" s="10"/>
      <c r="MVK46" s="10"/>
      <c r="MVL46" s="10"/>
      <c r="MVM46" s="10"/>
      <c r="MVN46" s="10"/>
      <c r="MVO46" s="10"/>
      <c r="MVP46" s="10"/>
      <c r="MVQ46" s="10"/>
      <c r="MVR46" s="10"/>
      <c r="MVS46" s="10"/>
      <c r="MVT46" s="10"/>
      <c r="MVU46" s="10"/>
      <c r="MVV46" s="10"/>
      <c r="MVW46" s="10"/>
      <c r="MVX46" s="10"/>
      <c r="MVY46" s="10"/>
      <c r="MVZ46" s="10"/>
      <c r="MWA46" s="10"/>
      <c r="MWB46" s="10"/>
      <c r="MWC46" s="10"/>
      <c r="MWD46" s="10"/>
      <c r="MWE46" s="10"/>
      <c r="MWF46" s="10"/>
      <c r="MWG46" s="10"/>
      <c r="MWH46" s="10"/>
      <c r="MWI46" s="10"/>
      <c r="MWJ46" s="10"/>
      <c r="MWK46" s="10"/>
      <c r="MWL46" s="10"/>
      <c r="MWM46" s="10"/>
      <c r="MWN46" s="10"/>
      <c r="MWO46" s="10"/>
      <c r="MWP46" s="10"/>
      <c r="MWQ46" s="10"/>
      <c r="MWR46" s="10"/>
      <c r="MWS46" s="10"/>
      <c r="MWT46" s="10"/>
      <c r="MWU46" s="10"/>
      <c r="MWV46" s="10"/>
      <c r="MWW46" s="10"/>
      <c r="MWX46" s="10"/>
      <c r="MWY46" s="10"/>
      <c r="MWZ46" s="10"/>
      <c r="MXA46" s="10"/>
      <c r="MXB46" s="10"/>
      <c r="MXC46" s="10"/>
      <c r="MXD46" s="10"/>
      <c r="MXE46" s="10"/>
      <c r="MXF46" s="10"/>
      <c r="MXG46" s="10"/>
      <c r="MXH46" s="10"/>
      <c r="MXI46" s="10"/>
      <c r="MXJ46" s="10"/>
      <c r="MXK46" s="10"/>
      <c r="MXL46" s="10"/>
      <c r="MXM46" s="10"/>
      <c r="MXN46" s="10"/>
      <c r="MXO46" s="10"/>
      <c r="MXP46" s="10"/>
      <c r="MXQ46" s="10"/>
      <c r="MXR46" s="10"/>
      <c r="MXS46" s="10"/>
      <c r="MXT46" s="10"/>
      <c r="MXU46" s="10"/>
      <c r="MXV46" s="10"/>
      <c r="MXW46" s="10"/>
      <c r="MXX46" s="10"/>
      <c r="MXY46" s="10"/>
      <c r="MXZ46" s="10"/>
      <c r="MYA46" s="10"/>
      <c r="MYB46" s="10"/>
      <c r="MYC46" s="10"/>
      <c r="MYD46" s="10"/>
      <c r="MYE46" s="10"/>
      <c r="MYF46" s="10"/>
      <c r="MYG46" s="10"/>
      <c r="MYH46" s="10"/>
      <c r="MYI46" s="10"/>
      <c r="MYJ46" s="10"/>
      <c r="MYK46" s="10"/>
      <c r="MYL46" s="10"/>
      <c r="MYM46" s="10"/>
      <c r="MYN46" s="10"/>
      <c r="MYO46" s="10"/>
      <c r="MYP46" s="10"/>
      <c r="MYQ46" s="10"/>
      <c r="MYR46" s="10"/>
      <c r="MYS46" s="10"/>
      <c r="MYT46" s="10"/>
      <c r="MYU46" s="10"/>
      <c r="MYV46" s="10"/>
      <c r="MYW46" s="10"/>
      <c r="MYX46" s="10"/>
      <c r="MYY46" s="10"/>
      <c r="MYZ46" s="10"/>
      <c r="MZA46" s="10"/>
      <c r="MZB46" s="10"/>
      <c r="MZC46" s="10"/>
      <c r="MZD46" s="10"/>
      <c r="MZE46" s="10"/>
      <c r="MZF46" s="10"/>
      <c r="MZG46" s="10"/>
      <c r="MZH46" s="10"/>
      <c r="MZI46" s="10"/>
      <c r="MZJ46" s="10"/>
      <c r="MZK46" s="10"/>
      <c r="MZL46" s="10"/>
      <c r="MZM46" s="10"/>
      <c r="MZN46" s="10"/>
      <c r="MZO46" s="10"/>
      <c r="MZP46" s="10"/>
      <c r="MZQ46" s="10"/>
      <c r="MZR46" s="10"/>
      <c r="MZS46" s="10"/>
      <c r="MZT46" s="10"/>
      <c r="MZU46" s="10"/>
      <c r="MZV46" s="10"/>
      <c r="MZW46" s="10"/>
      <c r="MZX46" s="10"/>
      <c r="MZY46" s="10"/>
      <c r="MZZ46" s="10"/>
      <c r="NAA46" s="10"/>
      <c r="NAB46" s="10"/>
      <c r="NAC46" s="10"/>
      <c r="NAD46" s="10"/>
      <c r="NAE46" s="10"/>
      <c r="NAF46" s="10"/>
      <c r="NAG46" s="10"/>
      <c r="NAH46" s="10"/>
      <c r="NAI46" s="10"/>
      <c r="NAJ46" s="10"/>
      <c r="NAK46" s="10"/>
      <c r="NAL46" s="10"/>
      <c r="NAM46" s="10"/>
      <c r="NAN46" s="10"/>
      <c r="NAO46" s="10"/>
      <c r="NAP46" s="10"/>
      <c r="NAQ46" s="10"/>
      <c r="NAR46" s="10"/>
      <c r="NAS46" s="10"/>
      <c r="NAT46" s="10"/>
      <c r="NAU46" s="10"/>
      <c r="NAV46" s="10"/>
      <c r="NAW46" s="10"/>
      <c r="NAX46" s="10"/>
      <c r="NAY46" s="10"/>
      <c r="NAZ46" s="10"/>
      <c r="NBA46" s="10"/>
      <c r="NBB46" s="10"/>
      <c r="NBC46" s="10"/>
      <c r="NBD46" s="10"/>
      <c r="NBE46" s="10"/>
      <c r="NBF46" s="10"/>
      <c r="NBG46" s="10"/>
      <c r="NBH46" s="10"/>
      <c r="NBI46" s="10"/>
      <c r="NBJ46" s="10"/>
      <c r="NBK46" s="10"/>
      <c r="NBL46" s="10"/>
      <c r="NBM46" s="10"/>
      <c r="NBN46" s="10"/>
      <c r="NBO46" s="10"/>
      <c r="NBP46" s="10"/>
      <c r="NBQ46" s="10"/>
      <c r="NBR46" s="10"/>
      <c r="NBS46" s="10"/>
      <c r="NBT46" s="10"/>
      <c r="NBU46" s="10"/>
      <c r="NBV46" s="10"/>
      <c r="NBW46" s="10"/>
      <c r="NBX46" s="10"/>
      <c r="NBY46" s="10"/>
      <c r="NBZ46" s="10"/>
      <c r="NCA46" s="10"/>
      <c r="NCB46" s="10"/>
      <c r="NCC46" s="10"/>
      <c r="NCD46" s="10"/>
      <c r="NCE46" s="10"/>
      <c r="NCF46" s="10"/>
      <c r="NCG46" s="10"/>
      <c r="NCH46" s="10"/>
      <c r="NCI46" s="10"/>
      <c r="NCJ46" s="10"/>
      <c r="NCK46" s="10"/>
      <c r="NCL46" s="10"/>
      <c r="NCM46" s="10"/>
      <c r="NCN46" s="10"/>
      <c r="NCO46" s="10"/>
      <c r="NCP46" s="10"/>
      <c r="NCQ46" s="10"/>
      <c r="NCR46" s="10"/>
      <c r="NCS46" s="10"/>
      <c r="NCT46" s="10"/>
      <c r="NCU46" s="10"/>
      <c r="NCV46" s="10"/>
      <c r="NCW46" s="10"/>
      <c r="NCX46" s="10"/>
      <c r="NCY46" s="10"/>
      <c r="NCZ46" s="10"/>
      <c r="NDA46" s="10"/>
      <c r="NDB46" s="10"/>
      <c r="NDC46" s="10"/>
      <c r="NDD46" s="10"/>
      <c r="NDE46" s="10"/>
      <c r="NDF46" s="10"/>
      <c r="NDG46" s="10"/>
      <c r="NDH46" s="10"/>
      <c r="NDI46" s="10"/>
      <c r="NDJ46" s="10"/>
      <c r="NDK46" s="10"/>
      <c r="NDL46" s="10"/>
      <c r="NDM46" s="10"/>
      <c r="NDN46" s="10"/>
      <c r="NDO46" s="10"/>
      <c r="NDP46" s="10"/>
      <c r="NDQ46" s="10"/>
      <c r="NDR46" s="10"/>
      <c r="NDS46" s="10"/>
      <c r="NDT46" s="10"/>
      <c r="NDU46" s="10"/>
      <c r="NDV46" s="10"/>
      <c r="NDW46" s="10"/>
      <c r="NDX46" s="10"/>
      <c r="NDY46" s="10"/>
      <c r="NDZ46" s="10"/>
      <c r="NEA46" s="10"/>
      <c r="NEB46" s="10"/>
      <c r="NEC46" s="10"/>
      <c r="NED46" s="10"/>
      <c r="NEE46" s="10"/>
      <c r="NEF46" s="10"/>
      <c r="NEG46" s="10"/>
      <c r="NEH46" s="10"/>
      <c r="NEI46" s="10"/>
      <c r="NEJ46" s="10"/>
      <c r="NEK46" s="10"/>
      <c r="NEL46" s="10"/>
      <c r="NEM46" s="10"/>
      <c r="NEN46" s="10"/>
      <c r="NEO46" s="10"/>
      <c r="NEP46" s="10"/>
      <c r="NEQ46" s="10"/>
      <c r="NER46" s="10"/>
      <c r="NES46" s="10"/>
      <c r="NET46" s="10"/>
      <c r="NEU46" s="10"/>
      <c r="NEV46" s="10"/>
      <c r="NEW46" s="10"/>
      <c r="NEX46" s="10"/>
      <c r="NEY46" s="10"/>
      <c r="NEZ46" s="10"/>
      <c r="NFA46" s="10"/>
      <c r="NFB46" s="10"/>
      <c r="NFC46" s="10"/>
      <c r="NFD46" s="10"/>
      <c r="NFE46" s="10"/>
      <c r="NFF46" s="10"/>
      <c r="NFG46" s="10"/>
      <c r="NFH46" s="10"/>
      <c r="NFI46" s="10"/>
      <c r="NFJ46" s="10"/>
      <c r="NFK46" s="10"/>
      <c r="NFL46" s="10"/>
      <c r="NFM46" s="10"/>
      <c r="NFN46" s="10"/>
      <c r="NFO46" s="10"/>
      <c r="NFP46" s="10"/>
      <c r="NFQ46" s="10"/>
      <c r="NFR46" s="10"/>
      <c r="NFS46" s="10"/>
      <c r="NFT46" s="10"/>
      <c r="NFU46" s="10"/>
      <c r="NFV46" s="10"/>
      <c r="NFW46" s="10"/>
      <c r="NFX46" s="10"/>
      <c r="NFY46" s="10"/>
      <c r="NFZ46" s="10"/>
      <c r="NGA46" s="10"/>
      <c r="NGB46" s="10"/>
      <c r="NGC46" s="10"/>
      <c r="NGD46" s="10"/>
      <c r="NGE46" s="10"/>
      <c r="NGF46" s="10"/>
      <c r="NGG46" s="10"/>
      <c r="NGH46" s="10"/>
      <c r="NGI46" s="10"/>
      <c r="NGJ46" s="10"/>
      <c r="NGK46" s="10"/>
      <c r="NGL46" s="10"/>
      <c r="NGM46" s="10"/>
      <c r="NGN46" s="10"/>
      <c r="NGO46" s="10"/>
      <c r="NGP46" s="10"/>
      <c r="NGQ46" s="10"/>
      <c r="NGR46" s="10"/>
      <c r="NGS46" s="10"/>
      <c r="NGT46" s="10"/>
      <c r="NGU46" s="10"/>
      <c r="NGV46" s="10"/>
      <c r="NGW46" s="10"/>
      <c r="NGX46" s="10"/>
      <c r="NGY46" s="10"/>
      <c r="NGZ46" s="10"/>
      <c r="NHA46" s="10"/>
      <c r="NHB46" s="10"/>
      <c r="NHC46" s="10"/>
      <c r="NHD46" s="10"/>
      <c r="NHE46" s="10"/>
      <c r="NHF46" s="10"/>
      <c r="NHG46" s="10"/>
      <c r="NHH46" s="10"/>
      <c r="NHI46" s="10"/>
      <c r="NHJ46" s="10"/>
      <c r="NHK46" s="10"/>
      <c r="NHL46" s="10"/>
      <c r="NHM46" s="10"/>
      <c r="NHN46" s="10"/>
      <c r="NHO46" s="10"/>
      <c r="NHP46" s="10"/>
      <c r="NHQ46" s="10"/>
      <c r="NHR46" s="10"/>
      <c r="NHS46" s="10"/>
      <c r="NHT46" s="10"/>
      <c r="NHU46" s="10"/>
      <c r="NHV46" s="10"/>
      <c r="NHW46" s="10"/>
      <c r="NHX46" s="10"/>
      <c r="NHY46" s="10"/>
      <c r="NHZ46" s="10"/>
      <c r="NIA46" s="10"/>
      <c r="NIB46" s="10"/>
      <c r="NIC46" s="10"/>
      <c r="NID46" s="10"/>
      <c r="NIE46" s="10"/>
      <c r="NIF46" s="10"/>
      <c r="NIG46" s="10"/>
      <c r="NIH46" s="10"/>
      <c r="NII46" s="10"/>
      <c r="NIJ46" s="10"/>
      <c r="NIK46" s="10"/>
      <c r="NIL46" s="10"/>
      <c r="NIM46" s="10"/>
      <c r="NIN46" s="10"/>
      <c r="NIO46" s="10"/>
      <c r="NIP46" s="10"/>
      <c r="NIQ46" s="10"/>
      <c r="NIR46" s="10"/>
      <c r="NIS46" s="10"/>
      <c r="NIT46" s="10"/>
      <c r="NIU46" s="10"/>
      <c r="NIV46" s="10"/>
      <c r="NIW46" s="10"/>
      <c r="NIX46" s="10"/>
      <c r="NIY46" s="10"/>
      <c r="NIZ46" s="10"/>
      <c r="NJA46" s="10"/>
      <c r="NJB46" s="10"/>
      <c r="NJC46" s="10"/>
      <c r="NJD46" s="10"/>
      <c r="NJE46" s="10"/>
      <c r="NJF46" s="10"/>
      <c r="NJG46" s="10"/>
      <c r="NJH46" s="10"/>
      <c r="NJI46" s="10"/>
      <c r="NJJ46" s="10"/>
      <c r="NJK46" s="10"/>
      <c r="NJL46" s="10"/>
      <c r="NJM46" s="10"/>
      <c r="NJN46" s="10"/>
      <c r="NJO46" s="10"/>
      <c r="NJP46" s="10"/>
      <c r="NJQ46" s="10"/>
      <c r="NJR46" s="10"/>
      <c r="NJS46" s="10"/>
      <c r="NJT46" s="10"/>
      <c r="NJU46" s="10"/>
      <c r="NJV46" s="10"/>
      <c r="NJW46" s="10"/>
      <c r="NJX46" s="10"/>
      <c r="NJY46" s="10"/>
      <c r="NJZ46" s="10"/>
      <c r="NKA46" s="10"/>
      <c r="NKB46" s="10"/>
      <c r="NKC46" s="10"/>
      <c r="NKD46" s="10"/>
      <c r="NKE46" s="10"/>
      <c r="NKF46" s="10"/>
      <c r="NKG46" s="10"/>
      <c r="NKH46" s="10"/>
      <c r="NKI46" s="10"/>
      <c r="NKJ46" s="10"/>
      <c r="NKK46" s="10"/>
      <c r="NKL46" s="10"/>
      <c r="NKM46" s="10"/>
      <c r="NKN46" s="10"/>
      <c r="NKO46" s="10"/>
      <c r="NKP46" s="10"/>
      <c r="NKQ46" s="10"/>
      <c r="NKR46" s="10"/>
      <c r="NKS46" s="10"/>
      <c r="NKT46" s="10"/>
      <c r="NKU46" s="10"/>
      <c r="NKV46" s="10"/>
      <c r="NKW46" s="10"/>
      <c r="NKX46" s="10"/>
      <c r="NKY46" s="10"/>
      <c r="NKZ46" s="10"/>
      <c r="NLA46" s="10"/>
      <c r="NLB46" s="10"/>
      <c r="NLC46" s="10"/>
      <c r="NLD46" s="10"/>
      <c r="NLE46" s="10"/>
      <c r="NLF46" s="10"/>
      <c r="NLG46" s="10"/>
      <c r="NLH46" s="10"/>
      <c r="NLI46" s="10"/>
      <c r="NLJ46" s="10"/>
      <c r="NLK46" s="10"/>
      <c r="NLL46" s="10"/>
      <c r="NLM46" s="10"/>
      <c r="NLN46" s="10"/>
      <c r="NLO46" s="10"/>
      <c r="NLP46" s="10"/>
      <c r="NLQ46" s="10"/>
      <c r="NLR46" s="10"/>
      <c r="NLS46" s="10"/>
      <c r="NLT46" s="10"/>
      <c r="NLU46" s="10"/>
      <c r="NLV46" s="10"/>
      <c r="NLW46" s="10"/>
      <c r="NLX46" s="10"/>
      <c r="NLY46" s="10"/>
      <c r="NLZ46" s="10"/>
      <c r="NMA46" s="10"/>
      <c r="NMB46" s="10"/>
      <c r="NMC46" s="10"/>
      <c r="NMD46" s="10"/>
      <c r="NME46" s="10"/>
      <c r="NMF46" s="10"/>
      <c r="NMG46" s="10"/>
      <c r="NMH46" s="10"/>
      <c r="NMI46" s="10"/>
      <c r="NMJ46" s="10"/>
      <c r="NMK46" s="10"/>
      <c r="NML46" s="10"/>
      <c r="NMM46" s="10"/>
      <c r="NMN46" s="10"/>
      <c r="NMO46" s="10"/>
      <c r="NMP46" s="10"/>
      <c r="NMQ46" s="10"/>
      <c r="NMR46" s="10"/>
      <c r="NMS46" s="10"/>
      <c r="NMT46" s="10"/>
      <c r="NMU46" s="10"/>
      <c r="NMV46" s="10"/>
      <c r="NMW46" s="10"/>
      <c r="NMX46" s="10"/>
      <c r="NMY46" s="10"/>
      <c r="NMZ46" s="10"/>
      <c r="NNA46" s="10"/>
      <c r="NNB46" s="10"/>
      <c r="NNC46" s="10"/>
      <c r="NND46" s="10"/>
      <c r="NNE46" s="10"/>
      <c r="NNF46" s="10"/>
      <c r="NNG46" s="10"/>
      <c r="NNH46" s="10"/>
      <c r="NNI46" s="10"/>
      <c r="NNJ46" s="10"/>
      <c r="NNK46" s="10"/>
      <c r="NNL46" s="10"/>
      <c r="NNM46" s="10"/>
      <c r="NNN46" s="10"/>
      <c r="NNO46" s="10"/>
      <c r="NNP46" s="10"/>
      <c r="NNQ46" s="10"/>
      <c r="NNR46" s="10"/>
      <c r="NNS46" s="10"/>
      <c r="NNT46" s="10"/>
      <c r="NNU46" s="10"/>
      <c r="NNV46" s="10"/>
      <c r="NNW46" s="10"/>
      <c r="NNX46" s="10"/>
      <c r="NNY46" s="10"/>
      <c r="NNZ46" s="10"/>
      <c r="NOA46" s="10"/>
      <c r="NOB46" s="10"/>
      <c r="NOC46" s="10"/>
      <c r="NOD46" s="10"/>
      <c r="NOE46" s="10"/>
      <c r="NOF46" s="10"/>
      <c r="NOG46" s="10"/>
      <c r="NOH46" s="10"/>
      <c r="NOI46" s="10"/>
      <c r="NOJ46" s="10"/>
      <c r="NOK46" s="10"/>
      <c r="NOL46" s="10"/>
      <c r="NOM46" s="10"/>
      <c r="NON46" s="10"/>
      <c r="NOO46" s="10"/>
      <c r="NOP46" s="10"/>
      <c r="NOQ46" s="10"/>
      <c r="NOR46" s="10"/>
      <c r="NOS46" s="10"/>
      <c r="NOT46" s="10"/>
      <c r="NOU46" s="10"/>
      <c r="NOV46" s="10"/>
      <c r="NOW46" s="10"/>
      <c r="NOX46" s="10"/>
      <c r="NOY46" s="10"/>
      <c r="NOZ46" s="10"/>
      <c r="NPA46" s="10"/>
      <c r="NPB46" s="10"/>
      <c r="NPC46" s="10"/>
      <c r="NPD46" s="10"/>
      <c r="NPE46" s="10"/>
      <c r="NPF46" s="10"/>
      <c r="NPG46" s="10"/>
      <c r="NPH46" s="10"/>
      <c r="NPI46" s="10"/>
      <c r="NPJ46" s="10"/>
      <c r="NPK46" s="10"/>
      <c r="NPL46" s="10"/>
      <c r="NPM46" s="10"/>
      <c r="NPN46" s="10"/>
      <c r="NPO46" s="10"/>
      <c r="NPP46" s="10"/>
      <c r="NPQ46" s="10"/>
      <c r="NPR46" s="10"/>
      <c r="NPS46" s="10"/>
      <c r="NPT46" s="10"/>
      <c r="NPU46" s="10"/>
      <c r="NPV46" s="10"/>
      <c r="NPW46" s="10"/>
      <c r="NPX46" s="10"/>
      <c r="NPY46" s="10"/>
      <c r="NPZ46" s="10"/>
      <c r="NQA46" s="10"/>
      <c r="NQB46" s="10"/>
      <c r="NQC46" s="10"/>
      <c r="NQD46" s="10"/>
      <c r="NQE46" s="10"/>
      <c r="NQF46" s="10"/>
      <c r="NQG46" s="10"/>
      <c r="NQH46" s="10"/>
      <c r="NQI46" s="10"/>
      <c r="NQJ46" s="10"/>
      <c r="NQK46" s="10"/>
      <c r="NQL46" s="10"/>
      <c r="NQM46" s="10"/>
      <c r="NQN46" s="10"/>
      <c r="NQO46" s="10"/>
      <c r="NQP46" s="10"/>
      <c r="NQQ46" s="10"/>
      <c r="NQR46" s="10"/>
      <c r="NQS46" s="10"/>
      <c r="NQT46" s="10"/>
      <c r="NQU46" s="10"/>
      <c r="NQV46" s="10"/>
      <c r="NQW46" s="10"/>
      <c r="NQX46" s="10"/>
      <c r="NQY46" s="10"/>
      <c r="NQZ46" s="10"/>
      <c r="NRA46" s="10"/>
      <c r="NRB46" s="10"/>
      <c r="NRC46" s="10"/>
      <c r="NRD46" s="10"/>
      <c r="NRE46" s="10"/>
      <c r="NRF46" s="10"/>
      <c r="NRG46" s="10"/>
      <c r="NRH46" s="10"/>
      <c r="NRI46" s="10"/>
      <c r="NRJ46" s="10"/>
      <c r="NRK46" s="10"/>
      <c r="NRL46" s="10"/>
      <c r="NRM46" s="10"/>
      <c r="NRN46" s="10"/>
      <c r="NRO46" s="10"/>
      <c r="NRP46" s="10"/>
      <c r="NRQ46" s="10"/>
      <c r="NRR46" s="10"/>
      <c r="NRS46" s="10"/>
      <c r="NRT46" s="10"/>
      <c r="NRU46" s="10"/>
      <c r="NRV46" s="10"/>
      <c r="NRW46" s="10"/>
      <c r="NRX46" s="10"/>
      <c r="NRY46" s="10"/>
      <c r="NRZ46" s="10"/>
      <c r="NSA46" s="10"/>
      <c r="NSB46" s="10"/>
      <c r="NSC46" s="10"/>
      <c r="NSD46" s="10"/>
      <c r="NSE46" s="10"/>
      <c r="NSF46" s="10"/>
      <c r="NSG46" s="10"/>
      <c r="NSH46" s="10"/>
      <c r="NSI46" s="10"/>
      <c r="NSJ46" s="10"/>
      <c r="NSK46" s="10"/>
      <c r="NSL46" s="10"/>
      <c r="NSM46" s="10"/>
      <c r="NSN46" s="10"/>
      <c r="NSO46" s="10"/>
      <c r="NSP46" s="10"/>
      <c r="NSQ46" s="10"/>
      <c r="NSR46" s="10"/>
      <c r="NSS46" s="10"/>
      <c r="NST46" s="10"/>
      <c r="NSU46" s="10"/>
      <c r="NSV46" s="10"/>
      <c r="NSW46" s="10"/>
      <c r="NSX46" s="10"/>
      <c r="NSY46" s="10"/>
      <c r="NSZ46" s="10"/>
      <c r="NTA46" s="10"/>
      <c r="NTB46" s="10"/>
      <c r="NTC46" s="10"/>
      <c r="NTD46" s="10"/>
      <c r="NTE46" s="10"/>
      <c r="NTF46" s="10"/>
      <c r="NTG46" s="10"/>
      <c r="NTH46" s="10"/>
      <c r="NTI46" s="10"/>
      <c r="NTJ46" s="10"/>
      <c r="NTK46" s="10"/>
      <c r="NTL46" s="10"/>
      <c r="NTM46" s="10"/>
      <c r="NTN46" s="10"/>
      <c r="NTO46" s="10"/>
      <c r="NTP46" s="10"/>
      <c r="NTQ46" s="10"/>
      <c r="NTR46" s="10"/>
      <c r="NTS46" s="10"/>
      <c r="NTT46" s="10"/>
      <c r="NTU46" s="10"/>
      <c r="NTV46" s="10"/>
      <c r="NTW46" s="10"/>
      <c r="NTX46" s="10"/>
      <c r="NTY46" s="10"/>
      <c r="NTZ46" s="10"/>
      <c r="NUA46" s="10"/>
      <c r="NUB46" s="10"/>
      <c r="NUC46" s="10"/>
      <c r="NUD46" s="10"/>
      <c r="NUE46" s="10"/>
      <c r="NUF46" s="10"/>
      <c r="NUG46" s="10"/>
      <c r="NUH46" s="10"/>
      <c r="NUI46" s="10"/>
      <c r="NUJ46" s="10"/>
      <c r="NUK46" s="10"/>
      <c r="NUL46" s="10"/>
      <c r="NUM46" s="10"/>
      <c r="NUN46" s="10"/>
      <c r="NUO46" s="10"/>
      <c r="NUP46" s="10"/>
      <c r="NUQ46" s="10"/>
      <c r="NUR46" s="10"/>
      <c r="NUS46" s="10"/>
      <c r="NUT46" s="10"/>
      <c r="NUU46" s="10"/>
      <c r="NUV46" s="10"/>
      <c r="NUW46" s="10"/>
      <c r="NUX46" s="10"/>
      <c r="NUY46" s="10"/>
      <c r="NUZ46" s="10"/>
      <c r="NVA46" s="10"/>
      <c r="NVB46" s="10"/>
      <c r="NVC46" s="10"/>
      <c r="NVD46" s="10"/>
      <c r="NVE46" s="10"/>
      <c r="NVF46" s="10"/>
      <c r="NVG46" s="10"/>
      <c r="NVH46" s="10"/>
      <c r="NVI46" s="10"/>
      <c r="NVJ46" s="10"/>
      <c r="NVK46" s="10"/>
      <c r="NVL46" s="10"/>
      <c r="NVM46" s="10"/>
      <c r="NVN46" s="10"/>
      <c r="NVO46" s="10"/>
      <c r="NVP46" s="10"/>
      <c r="NVQ46" s="10"/>
      <c r="NVR46" s="10"/>
      <c r="NVS46" s="10"/>
      <c r="NVT46" s="10"/>
      <c r="NVU46" s="10"/>
      <c r="NVV46" s="10"/>
      <c r="NVW46" s="10"/>
      <c r="NVX46" s="10"/>
      <c r="NVY46" s="10"/>
      <c r="NVZ46" s="10"/>
      <c r="NWA46" s="10"/>
      <c r="NWB46" s="10"/>
      <c r="NWC46" s="10"/>
      <c r="NWD46" s="10"/>
      <c r="NWE46" s="10"/>
      <c r="NWF46" s="10"/>
      <c r="NWG46" s="10"/>
      <c r="NWH46" s="10"/>
      <c r="NWI46" s="10"/>
      <c r="NWJ46" s="10"/>
      <c r="NWK46" s="10"/>
      <c r="NWL46" s="10"/>
      <c r="NWM46" s="10"/>
      <c r="NWN46" s="10"/>
      <c r="NWO46" s="10"/>
      <c r="NWP46" s="10"/>
      <c r="NWQ46" s="10"/>
      <c r="NWR46" s="10"/>
      <c r="NWS46" s="10"/>
      <c r="NWT46" s="10"/>
      <c r="NWU46" s="10"/>
      <c r="NWV46" s="10"/>
      <c r="NWW46" s="10"/>
      <c r="NWX46" s="10"/>
      <c r="NWY46" s="10"/>
      <c r="NWZ46" s="10"/>
      <c r="NXA46" s="10"/>
      <c r="NXB46" s="10"/>
      <c r="NXC46" s="10"/>
      <c r="NXD46" s="10"/>
      <c r="NXE46" s="10"/>
      <c r="NXF46" s="10"/>
      <c r="NXG46" s="10"/>
      <c r="NXH46" s="10"/>
      <c r="NXI46" s="10"/>
      <c r="NXJ46" s="10"/>
      <c r="NXK46" s="10"/>
      <c r="NXL46" s="10"/>
      <c r="NXM46" s="10"/>
      <c r="NXN46" s="10"/>
      <c r="NXO46" s="10"/>
      <c r="NXP46" s="10"/>
      <c r="NXQ46" s="10"/>
      <c r="NXR46" s="10"/>
      <c r="NXS46" s="10"/>
      <c r="NXT46" s="10"/>
      <c r="NXU46" s="10"/>
      <c r="NXV46" s="10"/>
      <c r="NXW46" s="10"/>
      <c r="NXX46" s="10"/>
      <c r="NXY46" s="10"/>
      <c r="NXZ46" s="10"/>
      <c r="NYA46" s="10"/>
      <c r="NYB46" s="10"/>
      <c r="NYC46" s="10"/>
      <c r="NYD46" s="10"/>
      <c r="NYE46" s="10"/>
      <c r="NYF46" s="10"/>
      <c r="NYG46" s="10"/>
      <c r="NYH46" s="10"/>
      <c r="NYI46" s="10"/>
      <c r="NYJ46" s="10"/>
      <c r="NYK46" s="10"/>
      <c r="NYL46" s="10"/>
      <c r="NYM46" s="10"/>
      <c r="NYN46" s="10"/>
      <c r="NYO46" s="10"/>
      <c r="NYP46" s="10"/>
      <c r="NYQ46" s="10"/>
      <c r="NYR46" s="10"/>
      <c r="NYS46" s="10"/>
      <c r="NYT46" s="10"/>
      <c r="NYU46" s="10"/>
      <c r="NYV46" s="10"/>
      <c r="NYW46" s="10"/>
      <c r="NYX46" s="10"/>
      <c r="NYY46" s="10"/>
      <c r="NYZ46" s="10"/>
      <c r="NZA46" s="10"/>
      <c r="NZB46" s="10"/>
      <c r="NZC46" s="10"/>
      <c r="NZD46" s="10"/>
      <c r="NZE46" s="10"/>
      <c r="NZF46" s="10"/>
      <c r="NZG46" s="10"/>
      <c r="NZH46" s="10"/>
      <c r="NZI46" s="10"/>
      <c r="NZJ46" s="10"/>
      <c r="NZK46" s="10"/>
      <c r="NZL46" s="10"/>
      <c r="NZM46" s="10"/>
      <c r="NZN46" s="10"/>
      <c r="NZO46" s="10"/>
      <c r="NZP46" s="10"/>
      <c r="NZQ46" s="10"/>
      <c r="NZR46" s="10"/>
      <c r="NZS46" s="10"/>
      <c r="NZT46" s="10"/>
      <c r="NZU46" s="10"/>
      <c r="NZV46" s="10"/>
      <c r="NZW46" s="10"/>
      <c r="NZX46" s="10"/>
      <c r="NZY46" s="10"/>
      <c r="NZZ46" s="10"/>
      <c r="OAA46" s="10"/>
      <c r="OAB46" s="10"/>
      <c r="OAC46" s="10"/>
      <c r="OAD46" s="10"/>
      <c r="OAE46" s="10"/>
      <c r="OAF46" s="10"/>
      <c r="OAG46" s="10"/>
      <c r="OAH46" s="10"/>
      <c r="OAI46" s="10"/>
      <c r="OAJ46" s="10"/>
      <c r="OAK46" s="10"/>
      <c r="OAL46" s="10"/>
      <c r="OAM46" s="10"/>
      <c r="OAN46" s="10"/>
      <c r="OAO46" s="10"/>
      <c r="OAP46" s="10"/>
      <c r="OAQ46" s="10"/>
      <c r="OAR46" s="10"/>
      <c r="OAS46" s="10"/>
      <c r="OAT46" s="10"/>
      <c r="OAU46" s="10"/>
      <c r="OAV46" s="10"/>
      <c r="OAW46" s="10"/>
      <c r="OAX46" s="10"/>
      <c r="OAY46" s="10"/>
      <c r="OAZ46" s="10"/>
      <c r="OBA46" s="10"/>
      <c r="OBB46" s="10"/>
      <c r="OBC46" s="10"/>
      <c r="OBD46" s="10"/>
      <c r="OBE46" s="10"/>
      <c r="OBF46" s="10"/>
      <c r="OBG46" s="10"/>
      <c r="OBH46" s="10"/>
      <c r="OBI46" s="10"/>
      <c r="OBJ46" s="10"/>
      <c r="OBK46" s="10"/>
      <c r="OBL46" s="10"/>
      <c r="OBM46" s="10"/>
      <c r="OBN46" s="10"/>
      <c r="OBO46" s="10"/>
      <c r="OBP46" s="10"/>
      <c r="OBQ46" s="10"/>
      <c r="OBR46" s="10"/>
      <c r="OBS46" s="10"/>
      <c r="OBT46" s="10"/>
      <c r="OBU46" s="10"/>
      <c r="OBV46" s="10"/>
      <c r="OBW46" s="10"/>
      <c r="OBX46" s="10"/>
      <c r="OBY46" s="10"/>
      <c r="OBZ46" s="10"/>
      <c r="OCA46" s="10"/>
      <c r="OCB46" s="10"/>
      <c r="OCC46" s="10"/>
      <c r="OCD46" s="10"/>
      <c r="OCE46" s="10"/>
      <c r="OCF46" s="10"/>
      <c r="OCG46" s="10"/>
      <c r="OCH46" s="10"/>
      <c r="OCI46" s="10"/>
      <c r="OCJ46" s="10"/>
      <c r="OCK46" s="10"/>
      <c r="OCL46" s="10"/>
      <c r="OCM46" s="10"/>
      <c r="OCN46" s="10"/>
      <c r="OCO46" s="10"/>
      <c r="OCP46" s="10"/>
      <c r="OCQ46" s="10"/>
      <c r="OCR46" s="10"/>
      <c r="OCS46" s="10"/>
      <c r="OCT46" s="10"/>
      <c r="OCU46" s="10"/>
      <c r="OCV46" s="10"/>
      <c r="OCW46" s="10"/>
      <c r="OCX46" s="10"/>
      <c r="OCY46" s="10"/>
      <c r="OCZ46" s="10"/>
      <c r="ODA46" s="10"/>
      <c r="ODB46" s="10"/>
      <c r="ODC46" s="10"/>
      <c r="ODD46" s="10"/>
      <c r="ODE46" s="10"/>
      <c r="ODF46" s="10"/>
      <c r="ODG46" s="10"/>
      <c r="ODH46" s="10"/>
      <c r="ODI46" s="10"/>
      <c r="ODJ46" s="10"/>
      <c r="ODK46" s="10"/>
      <c r="ODL46" s="10"/>
      <c r="ODM46" s="10"/>
      <c r="ODN46" s="10"/>
      <c r="ODO46" s="10"/>
      <c r="ODP46" s="10"/>
      <c r="ODQ46" s="10"/>
      <c r="ODR46" s="10"/>
      <c r="ODS46" s="10"/>
      <c r="ODT46" s="10"/>
      <c r="ODU46" s="10"/>
      <c r="ODV46" s="10"/>
      <c r="ODW46" s="10"/>
      <c r="ODX46" s="10"/>
      <c r="ODY46" s="10"/>
      <c r="ODZ46" s="10"/>
      <c r="OEA46" s="10"/>
      <c r="OEB46" s="10"/>
      <c r="OEC46" s="10"/>
      <c r="OED46" s="10"/>
      <c r="OEE46" s="10"/>
      <c r="OEF46" s="10"/>
      <c r="OEG46" s="10"/>
      <c r="OEH46" s="10"/>
      <c r="OEI46" s="10"/>
      <c r="OEJ46" s="10"/>
      <c r="OEK46" s="10"/>
      <c r="OEL46" s="10"/>
      <c r="OEM46" s="10"/>
      <c r="OEN46" s="10"/>
      <c r="OEO46" s="10"/>
      <c r="OEP46" s="10"/>
      <c r="OEQ46" s="10"/>
      <c r="OER46" s="10"/>
      <c r="OES46" s="10"/>
      <c r="OET46" s="10"/>
      <c r="OEU46" s="10"/>
      <c r="OEV46" s="10"/>
      <c r="OEW46" s="10"/>
      <c r="OEX46" s="10"/>
      <c r="OEY46" s="10"/>
      <c r="OEZ46" s="10"/>
      <c r="OFA46" s="10"/>
      <c r="OFB46" s="10"/>
      <c r="OFC46" s="10"/>
      <c r="OFD46" s="10"/>
      <c r="OFE46" s="10"/>
      <c r="OFF46" s="10"/>
      <c r="OFG46" s="10"/>
      <c r="OFH46" s="10"/>
      <c r="OFI46" s="10"/>
      <c r="OFJ46" s="10"/>
      <c r="OFK46" s="10"/>
      <c r="OFL46" s="10"/>
      <c r="OFM46" s="10"/>
      <c r="OFN46" s="10"/>
      <c r="OFO46" s="10"/>
      <c r="OFP46" s="10"/>
      <c r="OFQ46" s="10"/>
      <c r="OFR46" s="10"/>
      <c r="OFS46" s="10"/>
      <c r="OFT46" s="10"/>
      <c r="OFU46" s="10"/>
      <c r="OFV46" s="10"/>
      <c r="OFW46" s="10"/>
      <c r="OFX46" s="10"/>
      <c r="OFY46" s="10"/>
      <c r="OFZ46" s="10"/>
      <c r="OGA46" s="10"/>
      <c r="OGB46" s="10"/>
      <c r="OGC46" s="10"/>
      <c r="OGD46" s="10"/>
      <c r="OGE46" s="10"/>
      <c r="OGF46" s="10"/>
      <c r="OGG46" s="10"/>
      <c r="OGH46" s="10"/>
      <c r="OGI46" s="10"/>
      <c r="OGJ46" s="10"/>
      <c r="OGK46" s="10"/>
      <c r="OGL46" s="10"/>
      <c r="OGM46" s="10"/>
      <c r="OGN46" s="10"/>
      <c r="OGO46" s="10"/>
      <c r="OGP46" s="10"/>
      <c r="OGQ46" s="10"/>
      <c r="OGR46" s="10"/>
      <c r="OGS46" s="10"/>
      <c r="OGT46" s="10"/>
      <c r="OGU46" s="10"/>
      <c r="OGV46" s="10"/>
      <c r="OGW46" s="10"/>
      <c r="OGX46" s="10"/>
      <c r="OGY46" s="10"/>
      <c r="OGZ46" s="10"/>
      <c r="OHA46" s="10"/>
      <c r="OHB46" s="10"/>
      <c r="OHC46" s="10"/>
      <c r="OHD46" s="10"/>
      <c r="OHE46" s="10"/>
      <c r="OHF46" s="10"/>
      <c r="OHG46" s="10"/>
      <c r="OHH46" s="10"/>
      <c r="OHI46" s="10"/>
      <c r="OHJ46" s="10"/>
      <c r="OHK46" s="10"/>
      <c r="OHL46" s="10"/>
      <c r="OHM46" s="10"/>
      <c r="OHN46" s="10"/>
      <c r="OHO46" s="10"/>
      <c r="OHP46" s="10"/>
      <c r="OHQ46" s="10"/>
      <c r="OHR46" s="10"/>
      <c r="OHS46" s="10"/>
      <c r="OHT46" s="10"/>
      <c r="OHU46" s="10"/>
      <c r="OHV46" s="10"/>
      <c r="OHW46" s="10"/>
      <c r="OHX46" s="10"/>
      <c r="OHY46" s="10"/>
      <c r="OHZ46" s="10"/>
      <c r="OIA46" s="10"/>
      <c r="OIB46" s="10"/>
      <c r="OIC46" s="10"/>
      <c r="OID46" s="10"/>
      <c r="OIE46" s="10"/>
      <c r="OIF46" s="10"/>
      <c r="OIG46" s="10"/>
      <c r="OIH46" s="10"/>
      <c r="OII46" s="10"/>
      <c r="OIJ46" s="10"/>
      <c r="OIK46" s="10"/>
      <c r="OIL46" s="10"/>
      <c r="OIM46" s="10"/>
      <c r="OIN46" s="10"/>
      <c r="OIO46" s="10"/>
      <c r="OIP46" s="10"/>
      <c r="OIQ46" s="10"/>
      <c r="OIR46" s="10"/>
      <c r="OIS46" s="10"/>
      <c r="OIT46" s="10"/>
      <c r="OIU46" s="10"/>
      <c r="OIV46" s="10"/>
      <c r="OIW46" s="10"/>
      <c r="OIX46" s="10"/>
      <c r="OIY46" s="10"/>
      <c r="OIZ46" s="10"/>
      <c r="OJA46" s="10"/>
      <c r="OJB46" s="10"/>
      <c r="OJC46" s="10"/>
      <c r="OJD46" s="10"/>
      <c r="OJE46" s="10"/>
      <c r="OJF46" s="10"/>
      <c r="OJG46" s="10"/>
      <c r="OJH46" s="10"/>
      <c r="OJI46" s="10"/>
      <c r="OJJ46" s="10"/>
      <c r="OJK46" s="10"/>
      <c r="OJL46" s="10"/>
      <c r="OJM46" s="10"/>
      <c r="OJN46" s="10"/>
      <c r="OJO46" s="10"/>
      <c r="OJP46" s="10"/>
      <c r="OJQ46" s="10"/>
      <c r="OJR46" s="10"/>
      <c r="OJS46" s="10"/>
      <c r="OJT46" s="10"/>
      <c r="OJU46" s="10"/>
      <c r="OJV46" s="10"/>
      <c r="OJW46" s="10"/>
      <c r="OJX46" s="10"/>
      <c r="OJY46" s="10"/>
      <c r="OJZ46" s="10"/>
      <c r="OKA46" s="10"/>
      <c r="OKB46" s="10"/>
      <c r="OKC46" s="10"/>
      <c r="OKD46" s="10"/>
      <c r="OKE46" s="10"/>
      <c r="OKF46" s="10"/>
      <c r="OKG46" s="10"/>
      <c r="OKH46" s="10"/>
      <c r="OKI46" s="10"/>
      <c r="OKJ46" s="10"/>
      <c r="OKK46" s="10"/>
      <c r="OKL46" s="10"/>
      <c r="OKM46" s="10"/>
      <c r="OKN46" s="10"/>
      <c r="OKO46" s="10"/>
      <c r="OKP46" s="10"/>
      <c r="OKQ46" s="10"/>
      <c r="OKR46" s="10"/>
      <c r="OKS46" s="10"/>
      <c r="OKT46" s="10"/>
      <c r="OKU46" s="10"/>
      <c r="OKV46" s="10"/>
      <c r="OKW46" s="10"/>
      <c r="OKX46" s="10"/>
      <c r="OKY46" s="10"/>
      <c r="OKZ46" s="10"/>
      <c r="OLA46" s="10"/>
      <c r="OLB46" s="10"/>
      <c r="OLC46" s="10"/>
      <c r="OLD46" s="10"/>
      <c r="OLE46" s="10"/>
      <c r="OLF46" s="10"/>
      <c r="OLG46" s="10"/>
      <c r="OLH46" s="10"/>
      <c r="OLI46" s="10"/>
      <c r="OLJ46" s="10"/>
      <c r="OLK46" s="10"/>
      <c r="OLL46" s="10"/>
      <c r="OLM46" s="10"/>
      <c r="OLN46" s="10"/>
      <c r="OLO46" s="10"/>
      <c r="OLP46" s="10"/>
      <c r="OLQ46" s="10"/>
      <c r="OLR46" s="10"/>
      <c r="OLS46" s="10"/>
      <c r="OLT46" s="10"/>
      <c r="OLU46" s="10"/>
      <c r="OLV46" s="10"/>
      <c r="OLW46" s="10"/>
      <c r="OLX46" s="10"/>
      <c r="OLY46" s="10"/>
      <c r="OLZ46" s="10"/>
      <c r="OMA46" s="10"/>
      <c r="OMB46" s="10"/>
      <c r="OMC46" s="10"/>
      <c r="OMD46" s="10"/>
      <c r="OME46" s="10"/>
      <c r="OMF46" s="10"/>
      <c r="OMG46" s="10"/>
      <c r="OMH46" s="10"/>
      <c r="OMI46" s="10"/>
      <c r="OMJ46" s="10"/>
      <c r="OMK46" s="10"/>
      <c r="OML46" s="10"/>
      <c r="OMM46" s="10"/>
      <c r="OMN46" s="10"/>
      <c r="OMO46" s="10"/>
      <c r="OMP46" s="10"/>
      <c r="OMQ46" s="10"/>
      <c r="OMR46" s="10"/>
      <c r="OMS46" s="10"/>
      <c r="OMT46" s="10"/>
      <c r="OMU46" s="10"/>
      <c r="OMV46" s="10"/>
      <c r="OMW46" s="10"/>
      <c r="OMX46" s="10"/>
      <c r="OMY46" s="10"/>
      <c r="OMZ46" s="10"/>
      <c r="ONA46" s="10"/>
      <c r="ONB46" s="10"/>
      <c r="ONC46" s="10"/>
      <c r="OND46" s="10"/>
      <c r="ONE46" s="10"/>
      <c r="ONF46" s="10"/>
      <c r="ONG46" s="10"/>
      <c r="ONH46" s="10"/>
      <c r="ONI46" s="10"/>
      <c r="ONJ46" s="10"/>
      <c r="ONK46" s="10"/>
      <c r="ONL46" s="10"/>
      <c r="ONM46" s="10"/>
      <c r="ONN46" s="10"/>
      <c r="ONO46" s="10"/>
      <c r="ONP46" s="10"/>
      <c r="ONQ46" s="10"/>
      <c r="ONR46" s="10"/>
      <c r="ONS46" s="10"/>
      <c r="ONT46" s="10"/>
      <c r="ONU46" s="10"/>
      <c r="ONV46" s="10"/>
      <c r="ONW46" s="10"/>
      <c r="ONX46" s="10"/>
      <c r="ONY46" s="10"/>
      <c r="ONZ46" s="10"/>
      <c r="OOA46" s="10"/>
      <c r="OOB46" s="10"/>
      <c r="OOC46" s="10"/>
      <c r="OOD46" s="10"/>
      <c r="OOE46" s="10"/>
      <c r="OOF46" s="10"/>
      <c r="OOG46" s="10"/>
      <c r="OOH46" s="10"/>
      <c r="OOI46" s="10"/>
      <c r="OOJ46" s="10"/>
      <c r="OOK46" s="10"/>
      <c r="OOL46" s="10"/>
      <c r="OOM46" s="10"/>
      <c r="OON46" s="10"/>
      <c r="OOO46" s="10"/>
      <c r="OOP46" s="10"/>
      <c r="OOQ46" s="10"/>
      <c r="OOR46" s="10"/>
      <c r="OOS46" s="10"/>
      <c r="OOT46" s="10"/>
      <c r="OOU46" s="10"/>
      <c r="OOV46" s="10"/>
      <c r="OOW46" s="10"/>
      <c r="OOX46" s="10"/>
      <c r="OOY46" s="10"/>
      <c r="OOZ46" s="10"/>
      <c r="OPA46" s="10"/>
      <c r="OPB46" s="10"/>
      <c r="OPC46" s="10"/>
      <c r="OPD46" s="10"/>
      <c r="OPE46" s="10"/>
      <c r="OPF46" s="10"/>
      <c r="OPG46" s="10"/>
      <c r="OPH46" s="10"/>
      <c r="OPI46" s="10"/>
      <c r="OPJ46" s="10"/>
      <c r="OPK46" s="10"/>
      <c r="OPL46" s="10"/>
      <c r="OPM46" s="10"/>
      <c r="OPN46" s="10"/>
      <c r="OPO46" s="10"/>
      <c r="OPP46" s="10"/>
      <c r="OPQ46" s="10"/>
      <c r="OPR46" s="10"/>
      <c r="OPS46" s="10"/>
      <c r="OPT46" s="10"/>
      <c r="OPU46" s="10"/>
      <c r="OPV46" s="10"/>
      <c r="OPW46" s="10"/>
      <c r="OPX46" s="10"/>
      <c r="OPY46" s="10"/>
      <c r="OPZ46" s="10"/>
      <c r="OQA46" s="10"/>
      <c r="OQB46" s="10"/>
      <c r="OQC46" s="10"/>
      <c r="OQD46" s="10"/>
      <c r="OQE46" s="10"/>
      <c r="OQF46" s="10"/>
      <c r="OQG46" s="10"/>
      <c r="OQH46" s="10"/>
      <c r="OQI46" s="10"/>
      <c r="OQJ46" s="10"/>
      <c r="OQK46" s="10"/>
      <c r="OQL46" s="10"/>
      <c r="OQM46" s="10"/>
      <c r="OQN46" s="10"/>
      <c r="OQO46" s="10"/>
      <c r="OQP46" s="10"/>
      <c r="OQQ46" s="10"/>
      <c r="OQR46" s="10"/>
      <c r="OQS46" s="10"/>
      <c r="OQT46" s="10"/>
      <c r="OQU46" s="10"/>
      <c r="OQV46" s="10"/>
      <c r="OQW46" s="10"/>
      <c r="OQX46" s="10"/>
      <c r="OQY46" s="10"/>
      <c r="OQZ46" s="10"/>
      <c r="ORA46" s="10"/>
      <c r="ORB46" s="10"/>
      <c r="ORC46" s="10"/>
      <c r="ORD46" s="10"/>
      <c r="ORE46" s="10"/>
      <c r="ORF46" s="10"/>
      <c r="ORG46" s="10"/>
      <c r="ORH46" s="10"/>
      <c r="ORI46" s="10"/>
      <c r="ORJ46" s="10"/>
      <c r="ORK46" s="10"/>
      <c r="ORL46" s="10"/>
      <c r="ORM46" s="10"/>
      <c r="ORN46" s="10"/>
      <c r="ORO46" s="10"/>
      <c r="ORP46" s="10"/>
      <c r="ORQ46" s="10"/>
      <c r="ORR46" s="10"/>
      <c r="ORS46" s="10"/>
      <c r="ORT46" s="10"/>
      <c r="ORU46" s="10"/>
      <c r="ORV46" s="10"/>
      <c r="ORW46" s="10"/>
      <c r="ORX46" s="10"/>
      <c r="ORY46" s="10"/>
      <c r="ORZ46" s="10"/>
      <c r="OSA46" s="10"/>
      <c r="OSB46" s="10"/>
      <c r="OSC46" s="10"/>
      <c r="OSD46" s="10"/>
      <c r="OSE46" s="10"/>
      <c r="OSF46" s="10"/>
      <c r="OSG46" s="10"/>
      <c r="OSH46" s="10"/>
      <c r="OSI46" s="10"/>
      <c r="OSJ46" s="10"/>
      <c r="OSK46" s="10"/>
      <c r="OSL46" s="10"/>
      <c r="OSM46" s="10"/>
      <c r="OSN46" s="10"/>
      <c r="OSO46" s="10"/>
      <c r="OSP46" s="10"/>
      <c r="OSQ46" s="10"/>
      <c r="OSR46" s="10"/>
      <c r="OSS46" s="10"/>
      <c r="OST46" s="10"/>
      <c r="OSU46" s="10"/>
      <c r="OSV46" s="10"/>
      <c r="OSW46" s="10"/>
      <c r="OSX46" s="10"/>
      <c r="OSY46" s="10"/>
      <c r="OSZ46" s="10"/>
      <c r="OTA46" s="10"/>
      <c r="OTB46" s="10"/>
      <c r="OTC46" s="10"/>
      <c r="OTD46" s="10"/>
      <c r="OTE46" s="10"/>
      <c r="OTF46" s="10"/>
      <c r="OTG46" s="10"/>
      <c r="OTH46" s="10"/>
      <c r="OTI46" s="10"/>
      <c r="OTJ46" s="10"/>
      <c r="OTK46" s="10"/>
      <c r="OTL46" s="10"/>
      <c r="OTM46" s="10"/>
      <c r="OTN46" s="10"/>
      <c r="OTO46" s="10"/>
      <c r="OTP46" s="10"/>
      <c r="OTQ46" s="10"/>
      <c r="OTR46" s="10"/>
      <c r="OTS46" s="10"/>
      <c r="OTT46" s="10"/>
      <c r="OTU46" s="10"/>
      <c r="OTV46" s="10"/>
      <c r="OTW46" s="10"/>
      <c r="OTX46" s="10"/>
      <c r="OTY46" s="10"/>
      <c r="OTZ46" s="10"/>
      <c r="OUA46" s="10"/>
      <c r="OUB46" s="10"/>
      <c r="OUC46" s="10"/>
      <c r="OUD46" s="10"/>
      <c r="OUE46" s="10"/>
      <c r="OUF46" s="10"/>
      <c r="OUG46" s="10"/>
      <c r="OUH46" s="10"/>
      <c r="OUI46" s="10"/>
      <c r="OUJ46" s="10"/>
      <c r="OUK46" s="10"/>
      <c r="OUL46" s="10"/>
      <c r="OUM46" s="10"/>
      <c r="OUN46" s="10"/>
      <c r="OUO46" s="10"/>
      <c r="OUP46" s="10"/>
      <c r="OUQ46" s="10"/>
      <c r="OUR46" s="10"/>
      <c r="OUS46" s="10"/>
      <c r="OUT46" s="10"/>
      <c r="OUU46" s="10"/>
      <c r="OUV46" s="10"/>
      <c r="OUW46" s="10"/>
      <c r="OUX46" s="10"/>
      <c r="OUY46" s="10"/>
      <c r="OUZ46" s="10"/>
      <c r="OVA46" s="10"/>
      <c r="OVB46" s="10"/>
      <c r="OVC46" s="10"/>
      <c r="OVD46" s="10"/>
      <c r="OVE46" s="10"/>
      <c r="OVF46" s="10"/>
      <c r="OVG46" s="10"/>
      <c r="OVH46" s="10"/>
      <c r="OVI46" s="10"/>
      <c r="OVJ46" s="10"/>
      <c r="OVK46" s="10"/>
      <c r="OVL46" s="10"/>
      <c r="OVM46" s="10"/>
      <c r="OVN46" s="10"/>
      <c r="OVO46" s="10"/>
      <c r="OVP46" s="10"/>
      <c r="OVQ46" s="10"/>
      <c r="OVR46" s="10"/>
      <c r="OVS46" s="10"/>
      <c r="OVT46" s="10"/>
      <c r="OVU46" s="10"/>
      <c r="OVV46" s="10"/>
      <c r="OVW46" s="10"/>
      <c r="OVX46" s="10"/>
      <c r="OVY46" s="10"/>
      <c r="OVZ46" s="10"/>
      <c r="OWA46" s="10"/>
      <c r="OWB46" s="10"/>
      <c r="OWC46" s="10"/>
      <c r="OWD46" s="10"/>
      <c r="OWE46" s="10"/>
      <c r="OWF46" s="10"/>
      <c r="OWG46" s="10"/>
      <c r="OWH46" s="10"/>
      <c r="OWI46" s="10"/>
      <c r="OWJ46" s="10"/>
      <c r="OWK46" s="10"/>
      <c r="OWL46" s="10"/>
      <c r="OWM46" s="10"/>
      <c r="OWN46" s="10"/>
      <c r="OWO46" s="10"/>
      <c r="OWP46" s="10"/>
      <c r="OWQ46" s="10"/>
      <c r="OWR46" s="10"/>
      <c r="OWS46" s="10"/>
      <c r="OWT46" s="10"/>
      <c r="OWU46" s="10"/>
      <c r="OWV46" s="10"/>
      <c r="OWW46" s="10"/>
      <c r="OWX46" s="10"/>
      <c r="OWY46" s="10"/>
      <c r="OWZ46" s="10"/>
      <c r="OXA46" s="10"/>
      <c r="OXB46" s="10"/>
      <c r="OXC46" s="10"/>
      <c r="OXD46" s="10"/>
      <c r="OXE46" s="10"/>
      <c r="OXF46" s="10"/>
      <c r="OXG46" s="10"/>
      <c r="OXH46" s="10"/>
      <c r="OXI46" s="10"/>
      <c r="OXJ46" s="10"/>
      <c r="OXK46" s="10"/>
      <c r="OXL46" s="10"/>
      <c r="OXM46" s="10"/>
      <c r="OXN46" s="10"/>
      <c r="OXO46" s="10"/>
      <c r="OXP46" s="10"/>
      <c r="OXQ46" s="10"/>
      <c r="OXR46" s="10"/>
      <c r="OXS46" s="10"/>
      <c r="OXT46" s="10"/>
      <c r="OXU46" s="10"/>
      <c r="OXV46" s="10"/>
      <c r="OXW46" s="10"/>
      <c r="OXX46" s="10"/>
      <c r="OXY46" s="10"/>
      <c r="OXZ46" s="10"/>
      <c r="OYA46" s="10"/>
      <c r="OYB46" s="10"/>
      <c r="OYC46" s="10"/>
      <c r="OYD46" s="10"/>
      <c r="OYE46" s="10"/>
      <c r="OYF46" s="10"/>
      <c r="OYG46" s="10"/>
      <c r="OYH46" s="10"/>
      <c r="OYI46" s="10"/>
      <c r="OYJ46" s="10"/>
      <c r="OYK46" s="10"/>
      <c r="OYL46" s="10"/>
      <c r="OYM46" s="10"/>
      <c r="OYN46" s="10"/>
      <c r="OYO46" s="10"/>
      <c r="OYP46" s="10"/>
      <c r="OYQ46" s="10"/>
      <c r="OYR46" s="10"/>
      <c r="OYS46" s="10"/>
      <c r="OYT46" s="10"/>
      <c r="OYU46" s="10"/>
      <c r="OYV46" s="10"/>
      <c r="OYW46" s="10"/>
      <c r="OYX46" s="10"/>
      <c r="OYY46" s="10"/>
      <c r="OYZ46" s="10"/>
      <c r="OZA46" s="10"/>
      <c r="OZB46" s="10"/>
      <c r="OZC46" s="10"/>
      <c r="OZD46" s="10"/>
      <c r="OZE46" s="10"/>
      <c r="OZF46" s="10"/>
      <c r="OZG46" s="10"/>
      <c r="OZH46" s="10"/>
      <c r="OZI46" s="10"/>
      <c r="OZJ46" s="10"/>
      <c r="OZK46" s="10"/>
      <c r="OZL46" s="10"/>
      <c r="OZM46" s="10"/>
      <c r="OZN46" s="10"/>
      <c r="OZO46" s="10"/>
      <c r="OZP46" s="10"/>
      <c r="OZQ46" s="10"/>
      <c r="OZR46" s="10"/>
      <c r="OZS46" s="10"/>
      <c r="OZT46" s="10"/>
      <c r="OZU46" s="10"/>
      <c r="OZV46" s="10"/>
      <c r="OZW46" s="10"/>
      <c r="OZX46" s="10"/>
      <c r="OZY46" s="10"/>
      <c r="OZZ46" s="10"/>
      <c r="PAA46" s="10"/>
      <c r="PAB46" s="10"/>
      <c r="PAC46" s="10"/>
      <c r="PAD46" s="10"/>
      <c r="PAE46" s="10"/>
      <c r="PAF46" s="10"/>
      <c r="PAG46" s="10"/>
      <c r="PAH46" s="10"/>
      <c r="PAI46" s="10"/>
      <c r="PAJ46" s="10"/>
      <c r="PAK46" s="10"/>
      <c r="PAL46" s="10"/>
      <c r="PAM46" s="10"/>
      <c r="PAN46" s="10"/>
      <c r="PAO46" s="10"/>
      <c r="PAP46" s="10"/>
      <c r="PAQ46" s="10"/>
      <c r="PAR46" s="10"/>
      <c r="PAS46" s="10"/>
      <c r="PAT46" s="10"/>
      <c r="PAU46" s="10"/>
      <c r="PAV46" s="10"/>
      <c r="PAW46" s="10"/>
      <c r="PAX46" s="10"/>
      <c r="PAY46" s="10"/>
      <c r="PAZ46" s="10"/>
      <c r="PBA46" s="10"/>
      <c r="PBB46" s="10"/>
      <c r="PBC46" s="10"/>
      <c r="PBD46" s="10"/>
      <c r="PBE46" s="10"/>
      <c r="PBF46" s="10"/>
      <c r="PBG46" s="10"/>
      <c r="PBH46" s="10"/>
      <c r="PBI46" s="10"/>
      <c r="PBJ46" s="10"/>
      <c r="PBK46" s="10"/>
      <c r="PBL46" s="10"/>
      <c r="PBM46" s="10"/>
      <c r="PBN46" s="10"/>
      <c r="PBO46" s="10"/>
      <c r="PBP46" s="10"/>
      <c r="PBQ46" s="10"/>
      <c r="PBR46" s="10"/>
      <c r="PBS46" s="10"/>
      <c r="PBT46" s="10"/>
      <c r="PBU46" s="10"/>
      <c r="PBV46" s="10"/>
      <c r="PBW46" s="10"/>
      <c r="PBX46" s="10"/>
      <c r="PBY46" s="10"/>
      <c r="PBZ46" s="10"/>
      <c r="PCA46" s="10"/>
      <c r="PCB46" s="10"/>
      <c r="PCC46" s="10"/>
      <c r="PCD46" s="10"/>
      <c r="PCE46" s="10"/>
      <c r="PCF46" s="10"/>
      <c r="PCG46" s="10"/>
      <c r="PCH46" s="10"/>
      <c r="PCI46" s="10"/>
      <c r="PCJ46" s="10"/>
      <c r="PCK46" s="10"/>
      <c r="PCL46" s="10"/>
      <c r="PCM46" s="10"/>
      <c r="PCN46" s="10"/>
      <c r="PCO46" s="10"/>
      <c r="PCP46" s="10"/>
      <c r="PCQ46" s="10"/>
      <c r="PCR46" s="10"/>
      <c r="PCS46" s="10"/>
      <c r="PCT46" s="10"/>
      <c r="PCU46" s="10"/>
      <c r="PCV46" s="10"/>
      <c r="PCW46" s="10"/>
      <c r="PCX46" s="10"/>
      <c r="PCY46" s="10"/>
      <c r="PCZ46" s="10"/>
      <c r="PDA46" s="10"/>
      <c r="PDB46" s="10"/>
      <c r="PDC46" s="10"/>
      <c r="PDD46" s="10"/>
      <c r="PDE46" s="10"/>
      <c r="PDF46" s="10"/>
      <c r="PDG46" s="10"/>
      <c r="PDH46" s="10"/>
      <c r="PDI46" s="10"/>
      <c r="PDJ46" s="10"/>
      <c r="PDK46" s="10"/>
      <c r="PDL46" s="10"/>
      <c r="PDM46" s="10"/>
      <c r="PDN46" s="10"/>
      <c r="PDO46" s="10"/>
      <c r="PDP46" s="10"/>
      <c r="PDQ46" s="10"/>
      <c r="PDR46" s="10"/>
      <c r="PDS46" s="10"/>
      <c r="PDT46" s="10"/>
      <c r="PDU46" s="10"/>
      <c r="PDV46" s="10"/>
      <c r="PDW46" s="10"/>
      <c r="PDX46" s="10"/>
      <c r="PDY46" s="10"/>
      <c r="PDZ46" s="10"/>
      <c r="PEA46" s="10"/>
      <c r="PEB46" s="10"/>
      <c r="PEC46" s="10"/>
      <c r="PED46" s="10"/>
      <c r="PEE46" s="10"/>
      <c r="PEF46" s="10"/>
      <c r="PEG46" s="10"/>
      <c r="PEH46" s="10"/>
      <c r="PEI46" s="10"/>
      <c r="PEJ46" s="10"/>
      <c r="PEK46" s="10"/>
      <c r="PEL46" s="10"/>
      <c r="PEM46" s="10"/>
      <c r="PEN46" s="10"/>
      <c r="PEO46" s="10"/>
      <c r="PEP46" s="10"/>
      <c r="PEQ46" s="10"/>
      <c r="PER46" s="10"/>
      <c r="PES46" s="10"/>
      <c r="PET46" s="10"/>
      <c r="PEU46" s="10"/>
      <c r="PEV46" s="10"/>
      <c r="PEW46" s="10"/>
      <c r="PEX46" s="10"/>
      <c r="PEY46" s="10"/>
      <c r="PEZ46" s="10"/>
      <c r="PFA46" s="10"/>
      <c r="PFB46" s="10"/>
      <c r="PFC46" s="10"/>
      <c r="PFD46" s="10"/>
      <c r="PFE46" s="10"/>
      <c r="PFF46" s="10"/>
      <c r="PFG46" s="10"/>
      <c r="PFH46" s="10"/>
      <c r="PFI46" s="10"/>
      <c r="PFJ46" s="10"/>
      <c r="PFK46" s="10"/>
      <c r="PFL46" s="10"/>
      <c r="PFM46" s="10"/>
      <c r="PFN46" s="10"/>
      <c r="PFO46" s="10"/>
      <c r="PFP46" s="10"/>
      <c r="PFQ46" s="10"/>
      <c r="PFR46" s="10"/>
      <c r="PFS46" s="10"/>
      <c r="PFT46" s="10"/>
      <c r="PFU46" s="10"/>
      <c r="PFV46" s="10"/>
      <c r="PFW46" s="10"/>
      <c r="PFX46" s="10"/>
      <c r="PFY46" s="10"/>
      <c r="PFZ46" s="10"/>
      <c r="PGA46" s="10"/>
      <c r="PGB46" s="10"/>
      <c r="PGC46" s="10"/>
      <c r="PGD46" s="10"/>
      <c r="PGE46" s="10"/>
      <c r="PGF46" s="10"/>
      <c r="PGG46" s="10"/>
      <c r="PGH46" s="10"/>
      <c r="PGI46" s="10"/>
      <c r="PGJ46" s="10"/>
      <c r="PGK46" s="10"/>
      <c r="PGL46" s="10"/>
      <c r="PGM46" s="10"/>
      <c r="PGN46" s="10"/>
      <c r="PGO46" s="10"/>
      <c r="PGP46" s="10"/>
      <c r="PGQ46" s="10"/>
      <c r="PGR46" s="10"/>
      <c r="PGS46" s="10"/>
      <c r="PGT46" s="10"/>
      <c r="PGU46" s="10"/>
      <c r="PGV46" s="10"/>
      <c r="PGW46" s="10"/>
      <c r="PGX46" s="10"/>
      <c r="PGY46" s="10"/>
      <c r="PGZ46" s="10"/>
      <c r="PHA46" s="10"/>
      <c r="PHB46" s="10"/>
      <c r="PHC46" s="10"/>
      <c r="PHD46" s="10"/>
      <c r="PHE46" s="10"/>
      <c r="PHF46" s="10"/>
      <c r="PHG46" s="10"/>
      <c r="PHH46" s="10"/>
      <c r="PHI46" s="10"/>
      <c r="PHJ46" s="10"/>
      <c r="PHK46" s="10"/>
      <c r="PHL46" s="10"/>
      <c r="PHM46" s="10"/>
      <c r="PHN46" s="10"/>
      <c r="PHO46" s="10"/>
      <c r="PHP46" s="10"/>
      <c r="PHQ46" s="10"/>
      <c r="PHR46" s="10"/>
      <c r="PHS46" s="10"/>
      <c r="PHT46" s="10"/>
      <c r="PHU46" s="10"/>
      <c r="PHV46" s="10"/>
      <c r="PHW46" s="10"/>
      <c r="PHX46" s="10"/>
      <c r="PHY46" s="10"/>
      <c r="PHZ46" s="10"/>
      <c r="PIA46" s="10"/>
      <c r="PIB46" s="10"/>
      <c r="PIC46" s="10"/>
      <c r="PID46" s="10"/>
      <c r="PIE46" s="10"/>
      <c r="PIF46" s="10"/>
      <c r="PIG46" s="10"/>
      <c r="PIH46" s="10"/>
      <c r="PII46" s="10"/>
      <c r="PIJ46" s="10"/>
      <c r="PIK46" s="10"/>
      <c r="PIL46" s="10"/>
      <c r="PIM46" s="10"/>
      <c r="PIN46" s="10"/>
      <c r="PIO46" s="10"/>
      <c r="PIP46" s="10"/>
      <c r="PIQ46" s="10"/>
      <c r="PIR46" s="10"/>
      <c r="PIS46" s="10"/>
      <c r="PIT46" s="10"/>
      <c r="PIU46" s="10"/>
      <c r="PIV46" s="10"/>
      <c r="PIW46" s="10"/>
      <c r="PIX46" s="10"/>
      <c r="PIY46" s="10"/>
      <c r="PIZ46" s="10"/>
      <c r="PJA46" s="10"/>
      <c r="PJB46" s="10"/>
      <c r="PJC46" s="10"/>
      <c r="PJD46" s="10"/>
      <c r="PJE46" s="10"/>
      <c r="PJF46" s="10"/>
      <c r="PJG46" s="10"/>
      <c r="PJH46" s="10"/>
      <c r="PJI46" s="10"/>
      <c r="PJJ46" s="10"/>
      <c r="PJK46" s="10"/>
      <c r="PJL46" s="10"/>
      <c r="PJM46" s="10"/>
      <c r="PJN46" s="10"/>
      <c r="PJO46" s="10"/>
      <c r="PJP46" s="10"/>
      <c r="PJQ46" s="10"/>
      <c r="PJR46" s="10"/>
      <c r="PJS46" s="10"/>
      <c r="PJT46" s="10"/>
      <c r="PJU46" s="10"/>
      <c r="PJV46" s="10"/>
      <c r="PJW46" s="10"/>
      <c r="PJX46" s="10"/>
      <c r="PJY46" s="10"/>
      <c r="PJZ46" s="10"/>
      <c r="PKA46" s="10"/>
      <c r="PKB46" s="10"/>
      <c r="PKC46" s="10"/>
      <c r="PKD46" s="10"/>
      <c r="PKE46" s="10"/>
      <c r="PKF46" s="10"/>
      <c r="PKG46" s="10"/>
      <c r="PKH46" s="10"/>
      <c r="PKI46" s="10"/>
      <c r="PKJ46" s="10"/>
      <c r="PKK46" s="10"/>
      <c r="PKL46" s="10"/>
      <c r="PKM46" s="10"/>
      <c r="PKN46" s="10"/>
      <c r="PKO46" s="10"/>
      <c r="PKP46" s="10"/>
      <c r="PKQ46" s="10"/>
      <c r="PKR46" s="10"/>
      <c r="PKS46" s="10"/>
      <c r="PKT46" s="10"/>
      <c r="PKU46" s="10"/>
      <c r="PKV46" s="10"/>
      <c r="PKW46" s="10"/>
      <c r="PKX46" s="10"/>
      <c r="PKY46" s="10"/>
      <c r="PKZ46" s="10"/>
      <c r="PLA46" s="10"/>
      <c r="PLB46" s="10"/>
      <c r="PLC46" s="10"/>
      <c r="PLD46" s="10"/>
      <c r="PLE46" s="10"/>
      <c r="PLF46" s="10"/>
      <c r="PLG46" s="10"/>
      <c r="PLH46" s="10"/>
      <c r="PLI46" s="10"/>
      <c r="PLJ46" s="10"/>
      <c r="PLK46" s="10"/>
      <c r="PLL46" s="10"/>
      <c r="PLM46" s="10"/>
      <c r="PLN46" s="10"/>
      <c r="PLO46" s="10"/>
      <c r="PLP46" s="10"/>
      <c r="PLQ46" s="10"/>
      <c r="PLR46" s="10"/>
      <c r="PLS46" s="10"/>
      <c r="PLT46" s="10"/>
      <c r="PLU46" s="10"/>
      <c r="PLV46" s="10"/>
      <c r="PLW46" s="10"/>
      <c r="PLX46" s="10"/>
      <c r="PLY46" s="10"/>
      <c r="PLZ46" s="10"/>
      <c r="PMA46" s="10"/>
      <c r="PMB46" s="10"/>
      <c r="PMC46" s="10"/>
      <c r="PMD46" s="10"/>
      <c r="PME46" s="10"/>
      <c r="PMF46" s="10"/>
      <c r="PMG46" s="10"/>
      <c r="PMH46" s="10"/>
      <c r="PMI46" s="10"/>
      <c r="PMJ46" s="10"/>
      <c r="PMK46" s="10"/>
      <c r="PML46" s="10"/>
      <c r="PMM46" s="10"/>
      <c r="PMN46" s="10"/>
      <c r="PMO46" s="10"/>
      <c r="PMP46" s="10"/>
      <c r="PMQ46" s="10"/>
      <c r="PMR46" s="10"/>
      <c r="PMS46" s="10"/>
      <c r="PMT46" s="10"/>
      <c r="PMU46" s="10"/>
      <c r="PMV46" s="10"/>
      <c r="PMW46" s="10"/>
      <c r="PMX46" s="10"/>
      <c r="PMY46" s="10"/>
      <c r="PMZ46" s="10"/>
      <c r="PNA46" s="10"/>
      <c r="PNB46" s="10"/>
      <c r="PNC46" s="10"/>
      <c r="PND46" s="10"/>
      <c r="PNE46" s="10"/>
      <c r="PNF46" s="10"/>
      <c r="PNG46" s="10"/>
      <c r="PNH46" s="10"/>
      <c r="PNI46" s="10"/>
      <c r="PNJ46" s="10"/>
      <c r="PNK46" s="10"/>
      <c r="PNL46" s="10"/>
      <c r="PNM46" s="10"/>
      <c r="PNN46" s="10"/>
      <c r="PNO46" s="10"/>
      <c r="PNP46" s="10"/>
      <c r="PNQ46" s="10"/>
      <c r="PNR46" s="10"/>
      <c r="PNS46" s="10"/>
      <c r="PNT46" s="10"/>
      <c r="PNU46" s="10"/>
      <c r="PNV46" s="10"/>
      <c r="PNW46" s="10"/>
      <c r="PNX46" s="10"/>
      <c r="PNY46" s="10"/>
      <c r="PNZ46" s="10"/>
      <c r="POA46" s="10"/>
      <c r="POB46" s="10"/>
      <c r="POC46" s="10"/>
      <c r="POD46" s="10"/>
      <c r="POE46" s="10"/>
      <c r="POF46" s="10"/>
      <c r="POG46" s="10"/>
      <c r="POH46" s="10"/>
      <c r="POI46" s="10"/>
      <c r="POJ46" s="10"/>
      <c r="POK46" s="10"/>
      <c r="POL46" s="10"/>
      <c r="POM46" s="10"/>
      <c r="PON46" s="10"/>
      <c r="POO46" s="10"/>
      <c r="POP46" s="10"/>
      <c r="POQ46" s="10"/>
      <c r="POR46" s="10"/>
      <c r="POS46" s="10"/>
      <c r="POT46" s="10"/>
      <c r="POU46" s="10"/>
      <c r="POV46" s="10"/>
      <c r="POW46" s="10"/>
      <c r="POX46" s="10"/>
      <c r="POY46" s="10"/>
      <c r="POZ46" s="10"/>
      <c r="PPA46" s="10"/>
      <c r="PPB46" s="10"/>
      <c r="PPC46" s="10"/>
      <c r="PPD46" s="10"/>
      <c r="PPE46" s="10"/>
      <c r="PPF46" s="10"/>
      <c r="PPG46" s="10"/>
      <c r="PPH46" s="10"/>
      <c r="PPI46" s="10"/>
      <c r="PPJ46" s="10"/>
      <c r="PPK46" s="10"/>
      <c r="PPL46" s="10"/>
      <c r="PPM46" s="10"/>
      <c r="PPN46" s="10"/>
      <c r="PPO46" s="10"/>
      <c r="PPP46" s="10"/>
      <c r="PPQ46" s="10"/>
      <c r="PPR46" s="10"/>
      <c r="PPS46" s="10"/>
      <c r="PPT46" s="10"/>
      <c r="PPU46" s="10"/>
      <c r="PPV46" s="10"/>
      <c r="PPW46" s="10"/>
      <c r="PPX46" s="10"/>
      <c r="PPY46" s="10"/>
      <c r="PPZ46" s="10"/>
      <c r="PQA46" s="10"/>
      <c r="PQB46" s="10"/>
      <c r="PQC46" s="10"/>
      <c r="PQD46" s="10"/>
      <c r="PQE46" s="10"/>
      <c r="PQF46" s="10"/>
      <c r="PQG46" s="10"/>
      <c r="PQH46" s="10"/>
      <c r="PQI46" s="10"/>
      <c r="PQJ46" s="10"/>
      <c r="PQK46" s="10"/>
      <c r="PQL46" s="10"/>
      <c r="PQM46" s="10"/>
      <c r="PQN46" s="10"/>
      <c r="PQO46" s="10"/>
      <c r="PQP46" s="10"/>
      <c r="PQQ46" s="10"/>
      <c r="PQR46" s="10"/>
      <c r="PQS46" s="10"/>
      <c r="PQT46" s="10"/>
      <c r="PQU46" s="10"/>
      <c r="PQV46" s="10"/>
      <c r="PQW46" s="10"/>
      <c r="PQX46" s="10"/>
      <c r="PQY46" s="10"/>
      <c r="PQZ46" s="10"/>
      <c r="PRA46" s="10"/>
      <c r="PRB46" s="10"/>
      <c r="PRC46" s="10"/>
      <c r="PRD46" s="10"/>
      <c r="PRE46" s="10"/>
      <c r="PRF46" s="10"/>
      <c r="PRG46" s="10"/>
      <c r="PRH46" s="10"/>
      <c r="PRI46" s="10"/>
      <c r="PRJ46" s="10"/>
      <c r="PRK46" s="10"/>
      <c r="PRL46" s="10"/>
      <c r="PRM46" s="10"/>
      <c r="PRN46" s="10"/>
      <c r="PRO46" s="10"/>
      <c r="PRP46" s="10"/>
      <c r="PRQ46" s="10"/>
      <c r="PRR46" s="10"/>
      <c r="PRS46" s="10"/>
      <c r="PRT46" s="10"/>
      <c r="PRU46" s="10"/>
      <c r="PRV46" s="10"/>
      <c r="PRW46" s="10"/>
      <c r="PRX46" s="10"/>
      <c r="PRY46" s="10"/>
      <c r="PRZ46" s="10"/>
      <c r="PSA46" s="10"/>
      <c r="PSB46" s="10"/>
      <c r="PSC46" s="10"/>
      <c r="PSD46" s="10"/>
      <c r="PSE46" s="10"/>
      <c r="PSF46" s="10"/>
      <c r="PSG46" s="10"/>
      <c r="PSH46" s="10"/>
      <c r="PSI46" s="10"/>
      <c r="PSJ46" s="10"/>
      <c r="PSK46" s="10"/>
      <c r="PSL46" s="10"/>
      <c r="PSM46" s="10"/>
      <c r="PSN46" s="10"/>
      <c r="PSO46" s="10"/>
      <c r="PSP46" s="10"/>
      <c r="PSQ46" s="10"/>
      <c r="PSR46" s="10"/>
      <c r="PSS46" s="10"/>
      <c r="PST46" s="10"/>
      <c r="PSU46" s="10"/>
      <c r="PSV46" s="10"/>
      <c r="PSW46" s="10"/>
      <c r="PSX46" s="10"/>
      <c r="PSY46" s="10"/>
      <c r="PSZ46" s="10"/>
      <c r="PTA46" s="10"/>
      <c r="PTB46" s="10"/>
      <c r="PTC46" s="10"/>
      <c r="PTD46" s="10"/>
      <c r="PTE46" s="10"/>
      <c r="PTF46" s="10"/>
      <c r="PTG46" s="10"/>
      <c r="PTH46" s="10"/>
      <c r="PTI46" s="10"/>
      <c r="PTJ46" s="10"/>
      <c r="PTK46" s="10"/>
      <c r="PTL46" s="10"/>
      <c r="PTM46" s="10"/>
      <c r="PTN46" s="10"/>
      <c r="PTO46" s="10"/>
      <c r="PTP46" s="10"/>
      <c r="PTQ46" s="10"/>
      <c r="PTR46" s="10"/>
      <c r="PTS46" s="10"/>
      <c r="PTT46" s="10"/>
      <c r="PTU46" s="10"/>
      <c r="PTV46" s="10"/>
      <c r="PTW46" s="10"/>
      <c r="PTX46" s="10"/>
      <c r="PTY46" s="10"/>
      <c r="PTZ46" s="10"/>
      <c r="PUA46" s="10"/>
      <c r="PUB46" s="10"/>
      <c r="PUC46" s="10"/>
      <c r="PUD46" s="10"/>
      <c r="PUE46" s="10"/>
      <c r="PUF46" s="10"/>
      <c r="PUG46" s="10"/>
      <c r="PUH46" s="10"/>
      <c r="PUI46" s="10"/>
      <c r="PUJ46" s="10"/>
      <c r="PUK46" s="10"/>
      <c r="PUL46" s="10"/>
      <c r="PUM46" s="10"/>
      <c r="PUN46" s="10"/>
      <c r="PUO46" s="10"/>
      <c r="PUP46" s="10"/>
      <c r="PUQ46" s="10"/>
      <c r="PUR46" s="10"/>
      <c r="PUS46" s="10"/>
      <c r="PUT46" s="10"/>
      <c r="PUU46" s="10"/>
      <c r="PUV46" s="10"/>
      <c r="PUW46" s="10"/>
      <c r="PUX46" s="10"/>
      <c r="PUY46" s="10"/>
      <c r="PUZ46" s="10"/>
      <c r="PVA46" s="10"/>
      <c r="PVB46" s="10"/>
      <c r="PVC46" s="10"/>
      <c r="PVD46" s="10"/>
      <c r="PVE46" s="10"/>
      <c r="PVF46" s="10"/>
      <c r="PVG46" s="10"/>
      <c r="PVH46" s="10"/>
      <c r="PVI46" s="10"/>
      <c r="PVJ46" s="10"/>
      <c r="PVK46" s="10"/>
      <c r="PVL46" s="10"/>
      <c r="PVM46" s="10"/>
      <c r="PVN46" s="10"/>
      <c r="PVO46" s="10"/>
      <c r="PVP46" s="10"/>
      <c r="PVQ46" s="10"/>
      <c r="PVR46" s="10"/>
      <c r="PVS46" s="10"/>
      <c r="PVT46" s="10"/>
      <c r="PVU46" s="10"/>
      <c r="PVV46" s="10"/>
      <c r="PVW46" s="10"/>
      <c r="PVX46" s="10"/>
      <c r="PVY46" s="10"/>
      <c r="PVZ46" s="10"/>
      <c r="PWA46" s="10"/>
      <c r="PWB46" s="10"/>
      <c r="PWC46" s="10"/>
      <c r="PWD46" s="10"/>
      <c r="PWE46" s="10"/>
      <c r="PWF46" s="10"/>
      <c r="PWG46" s="10"/>
      <c r="PWH46" s="10"/>
      <c r="PWI46" s="10"/>
      <c r="PWJ46" s="10"/>
      <c r="PWK46" s="10"/>
      <c r="PWL46" s="10"/>
      <c r="PWM46" s="10"/>
      <c r="PWN46" s="10"/>
      <c r="PWO46" s="10"/>
      <c r="PWP46" s="10"/>
      <c r="PWQ46" s="10"/>
      <c r="PWR46" s="10"/>
      <c r="PWS46" s="10"/>
      <c r="PWT46" s="10"/>
      <c r="PWU46" s="10"/>
      <c r="PWV46" s="10"/>
      <c r="PWW46" s="10"/>
      <c r="PWX46" s="10"/>
      <c r="PWY46" s="10"/>
      <c r="PWZ46" s="10"/>
      <c r="PXA46" s="10"/>
      <c r="PXB46" s="10"/>
      <c r="PXC46" s="10"/>
      <c r="PXD46" s="10"/>
      <c r="PXE46" s="10"/>
      <c r="PXF46" s="10"/>
      <c r="PXG46" s="10"/>
      <c r="PXH46" s="10"/>
      <c r="PXI46" s="10"/>
      <c r="PXJ46" s="10"/>
      <c r="PXK46" s="10"/>
      <c r="PXL46" s="10"/>
      <c r="PXM46" s="10"/>
      <c r="PXN46" s="10"/>
      <c r="PXO46" s="10"/>
      <c r="PXP46" s="10"/>
      <c r="PXQ46" s="10"/>
      <c r="PXR46" s="10"/>
      <c r="PXS46" s="10"/>
      <c r="PXT46" s="10"/>
      <c r="PXU46" s="10"/>
      <c r="PXV46" s="10"/>
      <c r="PXW46" s="10"/>
      <c r="PXX46" s="10"/>
      <c r="PXY46" s="10"/>
      <c r="PXZ46" s="10"/>
      <c r="PYA46" s="10"/>
      <c r="PYB46" s="10"/>
      <c r="PYC46" s="10"/>
      <c r="PYD46" s="10"/>
      <c r="PYE46" s="10"/>
      <c r="PYF46" s="10"/>
      <c r="PYG46" s="10"/>
      <c r="PYH46" s="10"/>
      <c r="PYI46" s="10"/>
      <c r="PYJ46" s="10"/>
      <c r="PYK46" s="10"/>
      <c r="PYL46" s="10"/>
      <c r="PYM46" s="10"/>
      <c r="PYN46" s="10"/>
      <c r="PYO46" s="10"/>
      <c r="PYP46" s="10"/>
      <c r="PYQ46" s="10"/>
      <c r="PYR46" s="10"/>
      <c r="PYS46" s="10"/>
      <c r="PYT46" s="10"/>
      <c r="PYU46" s="10"/>
      <c r="PYV46" s="10"/>
      <c r="PYW46" s="10"/>
      <c r="PYX46" s="10"/>
      <c r="PYY46" s="10"/>
      <c r="PYZ46" s="10"/>
      <c r="PZA46" s="10"/>
      <c r="PZB46" s="10"/>
      <c r="PZC46" s="10"/>
      <c r="PZD46" s="10"/>
      <c r="PZE46" s="10"/>
      <c r="PZF46" s="10"/>
      <c r="PZG46" s="10"/>
      <c r="PZH46" s="10"/>
      <c r="PZI46" s="10"/>
      <c r="PZJ46" s="10"/>
      <c r="PZK46" s="10"/>
      <c r="PZL46" s="10"/>
      <c r="PZM46" s="10"/>
      <c r="PZN46" s="10"/>
      <c r="PZO46" s="10"/>
      <c r="PZP46" s="10"/>
      <c r="PZQ46" s="10"/>
      <c r="PZR46" s="10"/>
      <c r="PZS46" s="10"/>
      <c r="PZT46" s="10"/>
      <c r="PZU46" s="10"/>
      <c r="PZV46" s="10"/>
      <c r="PZW46" s="10"/>
      <c r="PZX46" s="10"/>
      <c r="PZY46" s="10"/>
      <c r="PZZ46" s="10"/>
      <c r="QAA46" s="10"/>
      <c r="QAB46" s="10"/>
      <c r="QAC46" s="10"/>
      <c r="QAD46" s="10"/>
      <c r="QAE46" s="10"/>
      <c r="QAF46" s="10"/>
      <c r="QAG46" s="10"/>
      <c r="QAH46" s="10"/>
      <c r="QAI46" s="10"/>
      <c r="QAJ46" s="10"/>
      <c r="QAK46" s="10"/>
      <c r="QAL46" s="10"/>
      <c r="QAM46" s="10"/>
      <c r="QAN46" s="10"/>
      <c r="QAO46" s="10"/>
      <c r="QAP46" s="10"/>
      <c r="QAQ46" s="10"/>
      <c r="QAR46" s="10"/>
      <c r="QAS46" s="10"/>
      <c r="QAT46" s="10"/>
      <c r="QAU46" s="10"/>
      <c r="QAV46" s="10"/>
      <c r="QAW46" s="10"/>
      <c r="QAX46" s="10"/>
      <c r="QAY46" s="10"/>
      <c r="QAZ46" s="10"/>
      <c r="QBA46" s="10"/>
      <c r="QBB46" s="10"/>
      <c r="QBC46" s="10"/>
      <c r="QBD46" s="10"/>
      <c r="QBE46" s="10"/>
      <c r="QBF46" s="10"/>
      <c r="QBG46" s="10"/>
      <c r="QBH46" s="10"/>
      <c r="QBI46" s="10"/>
      <c r="QBJ46" s="10"/>
      <c r="QBK46" s="10"/>
      <c r="QBL46" s="10"/>
      <c r="QBM46" s="10"/>
      <c r="QBN46" s="10"/>
      <c r="QBO46" s="10"/>
      <c r="QBP46" s="10"/>
      <c r="QBQ46" s="10"/>
      <c r="QBR46" s="10"/>
      <c r="QBS46" s="10"/>
      <c r="QBT46" s="10"/>
      <c r="QBU46" s="10"/>
      <c r="QBV46" s="10"/>
      <c r="QBW46" s="10"/>
      <c r="QBX46" s="10"/>
      <c r="QBY46" s="10"/>
      <c r="QBZ46" s="10"/>
      <c r="QCA46" s="10"/>
      <c r="QCB46" s="10"/>
      <c r="QCC46" s="10"/>
      <c r="QCD46" s="10"/>
      <c r="QCE46" s="10"/>
      <c r="QCF46" s="10"/>
      <c r="QCG46" s="10"/>
      <c r="QCH46" s="10"/>
      <c r="QCI46" s="10"/>
      <c r="QCJ46" s="10"/>
      <c r="QCK46" s="10"/>
      <c r="QCL46" s="10"/>
      <c r="QCM46" s="10"/>
      <c r="QCN46" s="10"/>
      <c r="QCO46" s="10"/>
      <c r="QCP46" s="10"/>
      <c r="QCQ46" s="10"/>
      <c r="QCR46" s="10"/>
      <c r="QCS46" s="10"/>
      <c r="QCT46" s="10"/>
      <c r="QCU46" s="10"/>
      <c r="QCV46" s="10"/>
      <c r="QCW46" s="10"/>
      <c r="QCX46" s="10"/>
      <c r="QCY46" s="10"/>
      <c r="QCZ46" s="10"/>
      <c r="QDA46" s="10"/>
      <c r="QDB46" s="10"/>
      <c r="QDC46" s="10"/>
      <c r="QDD46" s="10"/>
      <c r="QDE46" s="10"/>
      <c r="QDF46" s="10"/>
      <c r="QDG46" s="10"/>
      <c r="QDH46" s="10"/>
      <c r="QDI46" s="10"/>
      <c r="QDJ46" s="10"/>
      <c r="QDK46" s="10"/>
      <c r="QDL46" s="10"/>
      <c r="QDM46" s="10"/>
      <c r="QDN46" s="10"/>
      <c r="QDO46" s="10"/>
      <c r="QDP46" s="10"/>
      <c r="QDQ46" s="10"/>
      <c r="QDR46" s="10"/>
      <c r="QDS46" s="10"/>
      <c r="QDT46" s="10"/>
      <c r="QDU46" s="10"/>
      <c r="QDV46" s="10"/>
      <c r="QDW46" s="10"/>
      <c r="QDX46" s="10"/>
      <c r="QDY46" s="10"/>
      <c r="QDZ46" s="10"/>
      <c r="QEA46" s="10"/>
      <c r="QEB46" s="10"/>
      <c r="QEC46" s="10"/>
      <c r="QED46" s="10"/>
      <c r="QEE46" s="10"/>
      <c r="QEF46" s="10"/>
      <c r="QEG46" s="10"/>
      <c r="QEH46" s="10"/>
      <c r="QEI46" s="10"/>
      <c r="QEJ46" s="10"/>
      <c r="QEK46" s="10"/>
      <c r="QEL46" s="10"/>
      <c r="QEM46" s="10"/>
      <c r="QEN46" s="10"/>
      <c r="QEO46" s="10"/>
      <c r="QEP46" s="10"/>
      <c r="QEQ46" s="10"/>
      <c r="QER46" s="10"/>
      <c r="QES46" s="10"/>
      <c r="QET46" s="10"/>
      <c r="QEU46" s="10"/>
      <c r="QEV46" s="10"/>
      <c r="QEW46" s="10"/>
      <c r="QEX46" s="10"/>
      <c r="QEY46" s="10"/>
      <c r="QEZ46" s="10"/>
      <c r="QFA46" s="10"/>
      <c r="QFB46" s="10"/>
      <c r="QFC46" s="10"/>
      <c r="QFD46" s="10"/>
      <c r="QFE46" s="10"/>
      <c r="QFF46" s="10"/>
      <c r="QFG46" s="10"/>
      <c r="QFH46" s="10"/>
      <c r="QFI46" s="10"/>
      <c r="QFJ46" s="10"/>
      <c r="QFK46" s="10"/>
      <c r="QFL46" s="10"/>
      <c r="QFM46" s="10"/>
      <c r="QFN46" s="10"/>
      <c r="QFO46" s="10"/>
      <c r="QFP46" s="10"/>
      <c r="QFQ46" s="10"/>
      <c r="QFR46" s="10"/>
      <c r="QFS46" s="10"/>
      <c r="QFT46" s="10"/>
      <c r="QFU46" s="10"/>
      <c r="QFV46" s="10"/>
      <c r="QFW46" s="10"/>
      <c r="QFX46" s="10"/>
      <c r="QFY46" s="10"/>
      <c r="QFZ46" s="10"/>
      <c r="QGA46" s="10"/>
      <c r="QGB46" s="10"/>
      <c r="QGC46" s="10"/>
      <c r="QGD46" s="10"/>
      <c r="QGE46" s="10"/>
      <c r="QGF46" s="10"/>
      <c r="QGG46" s="10"/>
      <c r="QGH46" s="10"/>
      <c r="QGI46" s="10"/>
      <c r="QGJ46" s="10"/>
      <c r="QGK46" s="10"/>
      <c r="QGL46" s="10"/>
      <c r="QGM46" s="10"/>
      <c r="QGN46" s="10"/>
      <c r="QGO46" s="10"/>
      <c r="QGP46" s="10"/>
      <c r="QGQ46" s="10"/>
      <c r="QGR46" s="10"/>
      <c r="QGS46" s="10"/>
      <c r="QGT46" s="10"/>
      <c r="QGU46" s="10"/>
      <c r="QGV46" s="10"/>
      <c r="QGW46" s="10"/>
      <c r="QGX46" s="10"/>
      <c r="QGY46" s="10"/>
      <c r="QGZ46" s="10"/>
      <c r="QHA46" s="10"/>
      <c r="QHB46" s="10"/>
      <c r="QHC46" s="10"/>
      <c r="QHD46" s="10"/>
      <c r="QHE46" s="10"/>
      <c r="QHF46" s="10"/>
      <c r="QHG46" s="10"/>
      <c r="QHH46" s="10"/>
      <c r="QHI46" s="10"/>
      <c r="QHJ46" s="10"/>
      <c r="QHK46" s="10"/>
      <c r="QHL46" s="10"/>
      <c r="QHM46" s="10"/>
      <c r="QHN46" s="10"/>
      <c r="QHO46" s="10"/>
      <c r="QHP46" s="10"/>
      <c r="QHQ46" s="10"/>
      <c r="QHR46" s="10"/>
      <c r="QHS46" s="10"/>
      <c r="QHT46" s="10"/>
      <c r="QHU46" s="10"/>
      <c r="QHV46" s="10"/>
      <c r="QHW46" s="10"/>
      <c r="QHX46" s="10"/>
      <c r="QHY46" s="10"/>
      <c r="QHZ46" s="10"/>
      <c r="QIA46" s="10"/>
      <c r="QIB46" s="10"/>
      <c r="QIC46" s="10"/>
      <c r="QID46" s="10"/>
      <c r="QIE46" s="10"/>
      <c r="QIF46" s="10"/>
      <c r="QIG46" s="10"/>
      <c r="QIH46" s="10"/>
      <c r="QII46" s="10"/>
      <c r="QIJ46" s="10"/>
      <c r="QIK46" s="10"/>
      <c r="QIL46" s="10"/>
      <c r="QIM46" s="10"/>
      <c r="QIN46" s="10"/>
      <c r="QIO46" s="10"/>
      <c r="QIP46" s="10"/>
      <c r="QIQ46" s="10"/>
      <c r="QIR46" s="10"/>
      <c r="QIS46" s="10"/>
      <c r="QIT46" s="10"/>
      <c r="QIU46" s="10"/>
      <c r="QIV46" s="10"/>
      <c r="QIW46" s="10"/>
      <c r="QIX46" s="10"/>
      <c r="QIY46" s="10"/>
      <c r="QIZ46" s="10"/>
      <c r="QJA46" s="10"/>
      <c r="QJB46" s="10"/>
      <c r="QJC46" s="10"/>
      <c r="QJD46" s="10"/>
      <c r="QJE46" s="10"/>
      <c r="QJF46" s="10"/>
      <c r="QJG46" s="10"/>
      <c r="QJH46" s="10"/>
      <c r="QJI46" s="10"/>
      <c r="QJJ46" s="10"/>
      <c r="QJK46" s="10"/>
      <c r="QJL46" s="10"/>
      <c r="QJM46" s="10"/>
      <c r="QJN46" s="10"/>
      <c r="QJO46" s="10"/>
      <c r="QJP46" s="10"/>
      <c r="QJQ46" s="10"/>
      <c r="QJR46" s="10"/>
      <c r="QJS46" s="10"/>
      <c r="QJT46" s="10"/>
      <c r="QJU46" s="10"/>
      <c r="QJV46" s="10"/>
      <c r="QJW46" s="10"/>
      <c r="QJX46" s="10"/>
      <c r="QJY46" s="10"/>
      <c r="QJZ46" s="10"/>
      <c r="QKA46" s="10"/>
      <c r="QKB46" s="10"/>
      <c r="QKC46" s="10"/>
      <c r="QKD46" s="10"/>
      <c r="QKE46" s="10"/>
      <c r="QKF46" s="10"/>
      <c r="QKG46" s="10"/>
      <c r="QKH46" s="10"/>
      <c r="QKI46" s="10"/>
      <c r="QKJ46" s="10"/>
      <c r="QKK46" s="10"/>
      <c r="QKL46" s="10"/>
      <c r="QKM46" s="10"/>
      <c r="QKN46" s="10"/>
      <c r="QKO46" s="10"/>
      <c r="QKP46" s="10"/>
      <c r="QKQ46" s="10"/>
      <c r="QKR46" s="10"/>
      <c r="QKS46" s="10"/>
      <c r="QKT46" s="10"/>
      <c r="QKU46" s="10"/>
      <c r="QKV46" s="10"/>
      <c r="QKW46" s="10"/>
      <c r="QKX46" s="10"/>
      <c r="QKY46" s="10"/>
      <c r="QKZ46" s="10"/>
      <c r="QLA46" s="10"/>
      <c r="QLB46" s="10"/>
      <c r="QLC46" s="10"/>
      <c r="QLD46" s="10"/>
      <c r="QLE46" s="10"/>
      <c r="QLF46" s="10"/>
      <c r="QLG46" s="10"/>
      <c r="QLH46" s="10"/>
      <c r="QLI46" s="10"/>
      <c r="QLJ46" s="10"/>
      <c r="QLK46" s="10"/>
      <c r="QLL46" s="10"/>
      <c r="QLM46" s="10"/>
      <c r="QLN46" s="10"/>
      <c r="QLO46" s="10"/>
      <c r="QLP46" s="10"/>
      <c r="QLQ46" s="10"/>
      <c r="QLR46" s="10"/>
      <c r="QLS46" s="10"/>
      <c r="QLT46" s="10"/>
      <c r="QLU46" s="10"/>
      <c r="QLV46" s="10"/>
      <c r="QLW46" s="10"/>
      <c r="QLX46" s="10"/>
      <c r="QLY46" s="10"/>
      <c r="QLZ46" s="10"/>
      <c r="QMA46" s="10"/>
      <c r="QMB46" s="10"/>
      <c r="QMC46" s="10"/>
      <c r="QMD46" s="10"/>
      <c r="QME46" s="10"/>
      <c r="QMF46" s="10"/>
      <c r="QMG46" s="10"/>
      <c r="QMH46" s="10"/>
      <c r="QMI46" s="10"/>
      <c r="QMJ46" s="10"/>
      <c r="QMK46" s="10"/>
      <c r="QML46" s="10"/>
      <c r="QMM46" s="10"/>
      <c r="QMN46" s="10"/>
      <c r="QMO46" s="10"/>
      <c r="QMP46" s="10"/>
      <c r="QMQ46" s="10"/>
      <c r="QMR46" s="10"/>
      <c r="QMS46" s="10"/>
      <c r="QMT46" s="10"/>
      <c r="QMU46" s="10"/>
      <c r="QMV46" s="10"/>
      <c r="QMW46" s="10"/>
      <c r="QMX46" s="10"/>
      <c r="QMY46" s="10"/>
      <c r="QMZ46" s="10"/>
      <c r="QNA46" s="10"/>
      <c r="QNB46" s="10"/>
      <c r="QNC46" s="10"/>
      <c r="QND46" s="10"/>
      <c r="QNE46" s="10"/>
      <c r="QNF46" s="10"/>
      <c r="QNG46" s="10"/>
      <c r="QNH46" s="10"/>
      <c r="QNI46" s="10"/>
      <c r="QNJ46" s="10"/>
      <c r="QNK46" s="10"/>
      <c r="QNL46" s="10"/>
      <c r="QNM46" s="10"/>
      <c r="QNN46" s="10"/>
      <c r="QNO46" s="10"/>
      <c r="QNP46" s="10"/>
      <c r="QNQ46" s="10"/>
      <c r="QNR46" s="10"/>
      <c r="QNS46" s="10"/>
      <c r="QNT46" s="10"/>
      <c r="QNU46" s="10"/>
      <c r="QNV46" s="10"/>
      <c r="QNW46" s="10"/>
      <c r="QNX46" s="10"/>
      <c r="QNY46" s="10"/>
      <c r="QNZ46" s="10"/>
      <c r="QOA46" s="10"/>
      <c r="QOB46" s="10"/>
      <c r="QOC46" s="10"/>
      <c r="QOD46" s="10"/>
      <c r="QOE46" s="10"/>
      <c r="QOF46" s="10"/>
      <c r="QOG46" s="10"/>
      <c r="QOH46" s="10"/>
      <c r="QOI46" s="10"/>
      <c r="QOJ46" s="10"/>
      <c r="QOK46" s="10"/>
      <c r="QOL46" s="10"/>
      <c r="QOM46" s="10"/>
      <c r="QON46" s="10"/>
      <c r="QOO46" s="10"/>
      <c r="QOP46" s="10"/>
      <c r="QOQ46" s="10"/>
      <c r="QOR46" s="10"/>
      <c r="QOS46" s="10"/>
      <c r="QOT46" s="10"/>
      <c r="QOU46" s="10"/>
      <c r="QOV46" s="10"/>
      <c r="QOW46" s="10"/>
      <c r="QOX46" s="10"/>
      <c r="QOY46" s="10"/>
      <c r="QOZ46" s="10"/>
      <c r="QPA46" s="10"/>
      <c r="QPB46" s="10"/>
      <c r="QPC46" s="10"/>
      <c r="QPD46" s="10"/>
      <c r="QPE46" s="10"/>
      <c r="QPF46" s="10"/>
      <c r="QPG46" s="10"/>
      <c r="QPH46" s="10"/>
      <c r="QPI46" s="10"/>
      <c r="QPJ46" s="10"/>
      <c r="QPK46" s="10"/>
      <c r="QPL46" s="10"/>
      <c r="QPM46" s="10"/>
      <c r="QPN46" s="10"/>
      <c r="QPO46" s="10"/>
      <c r="QPP46" s="10"/>
      <c r="QPQ46" s="10"/>
      <c r="QPR46" s="10"/>
      <c r="QPS46" s="10"/>
      <c r="QPT46" s="10"/>
      <c r="QPU46" s="10"/>
      <c r="QPV46" s="10"/>
      <c r="QPW46" s="10"/>
      <c r="QPX46" s="10"/>
      <c r="QPY46" s="10"/>
      <c r="QPZ46" s="10"/>
      <c r="QQA46" s="10"/>
      <c r="QQB46" s="10"/>
      <c r="QQC46" s="10"/>
      <c r="QQD46" s="10"/>
      <c r="QQE46" s="10"/>
      <c r="QQF46" s="10"/>
      <c r="QQG46" s="10"/>
      <c r="QQH46" s="10"/>
      <c r="QQI46" s="10"/>
      <c r="QQJ46" s="10"/>
      <c r="QQK46" s="10"/>
      <c r="QQL46" s="10"/>
      <c r="QQM46" s="10"/>
      <c r="QQN46" s="10"/>
      <c r="QQO46" s="10"/>
      <c r="QQP46" s="10"/>
      <c r="QQQ46" s="10"/>
      <c r="QQR46" s="10"/>
      <c r="QQS46" s="10"/>
      <c r="QQT46" s="10"/>
      <c r="QQU46" s="10"/>
      <c r="QQV46" s="10"/>
      <c r="QQW46" s="10"/>
      <c r="QQX46" s="10"/>
      <c r="QQY46" s="10"/>
      <c r="QQZ46" s="10"/>
      <c r="QRA46" s="10"/>
      <c r="QRB46" s="10"/>
      <c r="QRC46" s="10"/>
      <c r="QRD46" s="10"/>
      <c r="QRE46" s="10"/>
      <c r="QRF46" s="10"/>
      <c r="QRG46" s="10"/>
      <c r="QRH46" s="10"/>
      <c r="QRI46" s="10"/>
      <c r="QRJ46" s="10"/>
      <c r="QRK46" s="10"/>
      <c r="QRL46" s="10"/>
      <c r="QRM46" s="10"/>
      <c r="QRN46" s="10"/>
      <c r="QRO46" s="10"/>
      <c r="QRP46" s="10"/>
      <c r="QRQ46" s="10"/>
      <c r="QRR46" s="10"/>
      <c r="QRS46" s="10"/>
      <c r="QRT46" s="10"/>
      <c r="QRU46" s="10"/>
      <c r="QRV46" s="10"/>
      <c r="QRW46" s="10"/>
      <c r="QRX46" s="10"/>
      <c r="QRY46" s="10"/>
      <c r="QRZ46" s="10"/>
      <c r="QSA46" s="10"/>
      <c r="QSB46" s="10"/>
      <c r="QSC46" s="10"/>
      <c r="QSD46" s="10"/>
      <c r="QSE46" s="10"/>
      <c r="QSF46" s="10"/>
      <c r="QSG46" s="10"/>
      <c r="QSH46" s="10"/>
      <c r="QSI46" s="10"/>
      <c r="QSJ46" s="10"/>
      <c r="QSK46" s="10"/>
      <c r="QSL46" s="10"/>
      <c r="QSM46" s="10"/>
      <c r="QSN46" s="10"/>
      <c r="QSO46" s="10"/>
      <c r="QSP46" s="10"/>
      <c r="QSQ46" s="10"/>
      <c r="QSR46" s="10"/>
      <c r="QSS46" s="10"/>
      <c r="QST46" s="10"/>
      <c r="QSU46" s="10"/>
      <c r="QSV46" s="10"/>
      <c r="QSW46" s="10"/>
      <c r="QSX46" s="10"/>
      <c r="QSY46" s="10"/>
      <c r="QSZ46" s="10"/>
      <c r="QTA46" s="10"/>
      <c r="QTB46" s="10"/>
      <c r="QTC46" s="10"/>
      <c r="QTD46" s="10"/>
      <c r="QTE46" s="10"/>
      <c r="QTF46" s="10"/>
      <c r="QTG46" s="10"/>
      <c r="QTH46" s="10"/>
      <c r="QTI46" s="10"/>
      <c r="QTJ46" s="10"/>
      <c r="QTK46" s="10"/>
      <c r="QTL46" s="10"/>
      <c r="QTM46" s="10"/>
      <c r="QTN46" s="10"/>
      <c r="QTO46" s="10"/>
      <c r="QTP46" s="10"/>
      <c r="QTQ46" s="10"/>
      <c r="QTR46" s="10"/>
      <c r="QTS46" s="10"/>
      <c r="QTT46" s="10"/>
      <c r="QTU46" s="10"/>
      <c r="QTV46" s="10"/>
      <c r="QTW46" s="10"/>
      <c r="QTX46" s="10"/>
      <c r="QTY46" s="10"/>
      <c r="QTZ46" s="10"/>
      <c r="QUA46" s="10"/>
      <c r="QUB46" s="10"/>
      <c r="QUC46" s="10"/>
      <c r="QUD46" s="10"/>
      <c r="QUE46" s="10"/>
      <c r="QUF46" s="10"/>
      <c r="QUG46" s="10"/>
      <c r="QUH46" s="10"/>
      <c r="QUI46" s="10"/>
      <c r="QUJ46" s="10"/>
      <c r="QUK46" s="10"/>
      <c r="QUL46" s="10"/>
      <c r="QUM46" s="10"/>
      <c r="QUN46" s="10"/>
      <c r="QUO46" s="10"/>
      <c r="QUP46" s="10"/>
      <c r="QUQ46" s="10"/>
      <c r="QUR46" s="10"/>
      <c r="QUS46" s="10"/>
      <c r="QUT46" s="10"/>
      <c r="QUU46" s="10"/>
      <c r="QUV46" s="10"/>
      <c r="QUW46" s="10"/>
      <c r="QUX46" s="10"/>
      <c r="QUY46" s="10"/>
      <c r="QUZ46" s="10"/>
      <c r="QVA46" s="10"/>
      <c r="QVB46" s="10"/>
      <c r="QVC46" s="10"/>
      <c r="QVD46" s="10"/>
      <c r="QVE46" s="10"/>
      <c r="QVF46" s="10"/>
      <c r="QVG46" s="10"/>
      <c r="QVH46" s="10"/>
      <c r="QVI46" s="10"/>
      <c r="QVJ46" s="10"/>
      <c r="QVK46" s="10"/>
      <c r="QVL46" s="10"/>
      <c r="QVM46" s="10"/>
      <c r="QVN46" s="10"/>
      <c r="QVO46" s="10"/>
      <c r="QVP46" s="10"/>
      <c r="QVQ46" s="10"/>
      <c r="QVR46" s="10"/>
      <c r="QVS46" s="10"/>
      <c r="QVT46" s="10"/>
      <c r="QVU46" s="10"/>
      <c r="QVV46" s="10"/>
      <c r="QVW46" s="10"/>
      <c r="QVX46" s="10"/>
      <c r="QVY46" s="10"/>
      <c r="QVZ46" s="10"/>
      <c r="QWA46" s="10"/>
      <c r="QWB46" s="10"/>
      <c r="QWC46" s="10"/>
      <c r="QWD46" s="10"/>
      <c r="QWE46" s="10"/>
      <c r="QWF46" s="10"/>
      <c r="QWG46" s="10"/>
      <c r="QWH46" s="10"/>
      <c r="QWI46" s="10"/>
      <c r="QWJ46" s="10"/>
      <c r="QWK46" s="10"/>
      <c r="QWL46" s="10"/>
      <c r="QWM46" s="10"/>
      <c r="QWN46" s="10"/>
      <c r="QWO46" s="10"/>
      <c r="QWP46" s="10"/>
      <c r="QWQ46" s="10"/>
      <c r="QWR46" s="10"/>
      <c r="QWS46" s="10"/>
      <c r="QWT46" s="10"/>
      <c r="QWU46" s="10"/>
      <c r="QWV46" s="10"/>
      <c r="QWW46" s="10"/>
      <c r="QWX46" s="10"/>
      <c r="QWY46" s="10"/>
      <c r="QWZ46" s="10"/>
      <c r="QXA46" s="10"/>
      <c r="QXB46" s="10"/>
      <c r="QXC46" s="10"/>
      <c r="QXD46" s="10"/>
      <c r="QXE46" s="10"/>
      <c r="QXF46" s="10"/>
      <c r="QXG46" s="10"/>
      <c r="QXH46" s="10"/>
      <c r="QXI46" s="10"/>
      <c r="QXJ46" s="10"/>
      <c r="QXK46" s="10"/>
      <c r="QXL46" s="10"/>
      <c r="QXM46" s="10"/>
      <c r="QXN46" s="10"/>
      <c r="QXO46" s="10"/>
      <c r="QXP46" s="10"/>
      <c r="QXQ46" s="10"/>
      <c r="QXR46" s="10"/>
      <c r="QXS46" s="10"/>
      <c r="QXT46" s="10"/>
      <c r="QXU46" s="10"/>
      <c r="QXV46" s="10"/>
      <c r="QXW46" s="10"/>
      <c r="QXX46" s="10"/>
      <c r="QXY46" s="10"/>
      <c r="QXZ46" s="10"/>
      <c r="QYA46" s="10"/>
      <c r="QYB46" s="10"/>
      <c r="QYC46" s="10"/>
      <c r="QYD46" s="10"/>
      <c r="QYE46" s="10"/>
      <c r="QYF46" s="10"/>
      <c r="QYG46" s="10"/>
      <c r="QYH46" s="10"/>
      <c r="QYI46" s="10"/>
      <c r="QYJ46" s="10"/>
      <c r="QYK46" s="10"/>
      <c r="QYL46" s="10"/>
      <c r="QYM46" s="10"/>
      <c r="QYN46" s="10"/>
      <c r="QYO46" s="10"/>
      <c r="QYP46" s="10"/>
      <c r="QYQ46" s="10"/>
      <c r="QYR46" s="10"/>
      <c r="QYS46" s="10"/>
      <c r="QYT46" s="10"/>
      <c r="QYU46" s="10"/>
      <c r="QYV46" s="10"/>
      <c r="QYW46" s="10"/>
      <c r="QYX46" s="10"/>
      <c r="QYY46" s="10"/>
      <c r="QYZ46" s="10"/>
      <c r="QZA46" s="10"/>
      <c r="QZB46" s="10"/>
      <c r="QZC46" s="10"/>
      <c r="QZD46" s="10"/>
      <c r="QZE46" s="10"/>
      <c r="QZF46" s="10"/>
      <c r="QZG46" s="10"/>
      <c r="QZH46" s="10"/>
      <c r="QZI46" s="10"/>
      <c r="QZJ46" s="10"/>
      <c r="QZK46" s="10"/>
      <c r="QZL46" s="10"/>
      <c r="QZM46" s="10"/>
      <c r="QZN46" s="10"/>
      <c r="QZO46" s="10"/>
      <c r="QZP46" s="10"/>
      <c r="QZQ46" s="10"/>
      <c r="QZR46" s="10"/>
      <c r="QZS46" s="10"/>
      <c r="QZT46" s="10"/>
      <c r="QZU46" s="10"/>
      <c r="QZV46" s="10"/>
      <c r="QZW46" s="10"/>
      <c r="QZX46" s="10"/>
      <c r="QZY46" s="10"/>
      <c r="QZZ46" s="10"/>
      <c r="RAA46" s="10"/>
      <c r="RAB46" s="10"/>
      <c r="RAC46" s="10"/>
      <c r="RAD46" s="10"/>
      <c r="RAE46" s="10"/>
      <c r="RAF46" s="10"/>
      <c r="RAG46" s="10"/>
      <c r="RAH46" s="10"/>
      <c r="RAI46" s="10"/>
      <c r="RAJ46" s="10"/>
      <c r="RAK46" s="10"/>
      <c r="RAL46" s="10"/>
      <c r="RAM46" s="10"/>
      <c r="RAN46" s="10"/>
      <c r="RAO46" s="10"/>
      <c r="RAP46" s="10"/>
      <c r="RAQ46" s="10"/>
      <c r="RAR46" s="10"/>
      <c r="RAS46" s="10"/>
      <c r="RAT46" s="10"/>
      <c r="RAU46" s="10"/>
      <c r="RAV46" s="10"/>
      <c r="RAW46" s="10"/>
      <c r="RAX46" s="10"/>
      <c r="RAY46" s="10"/>
      <c r="RAZ46" s="10"/>
      <c r="RBA46" s="10"/>
      <c r="RBB46" s="10"/>
      <c r="RBC46" s="10"/>
      <c r="RBD46" s="10"/>
      <c r="RBE46" s="10"/>
      <c r="RBF46" s="10"/>
      <c r="RBG46" s="10"/>
      <c r="RBH46" s="10"/>
      <c r="RBI46" s="10"/>
      <c r="RBJ46" s="10"/>
      <c r="RBK46" s="10"/>
      <c r="RBL46" s="10"/>
      <c r="RBM46" s="10"/>
      <c r="RBN46" s="10"/>
      <c r="RBO46" s="10"/>
      <c r="RBP46" s="10"/>
      <c r="RBQ46" s="10"/>
      <c r="RBR46" s="10"/>
      <c r="RBS46" s="10"/>
      <c r="RBT46" s="10"/>
      <c r="RBU46" s="10"/>
      <c r="RBV46" s="10"/>
      <c r="RBW46" s="10"/>
      <c r="RBX46" s="10"/>
      <c r="RBY46" s="10"/>
      <c r="RBZ46" s="10"/>
      <c r="RCA46" s="10"/>
      <c r="RCB46" s="10"/>
      <c r="RCC46" s="10"/>
      <c r="RCD46" s="10"/>
      <c r="RCE46" s="10"/>
      <c r="RCF46" s="10"/>
      <c r="RCG46" s="10"/>
      <c r="RCH46" s="10"/>
      <c r="RCI46" s="10"/>
      <c r="RCJ46" s="10"/>
      <c r="RCK46" s="10"/>
      <c r="RCL46" s="10"/>
      <c r="RCM46" s="10"/>
      <c r="RCN46" s="10"/>
      <c r="RCO46" s="10"/>
      <c r="RCP46" s="10"/>
      <c r="RCQ46" s="10"/>
      <c r="RCR46" s="10"/>
      <c r="RCS46" s="10"/>
      <c r="RCT46" s="10"/>
      <c r="RCU46" s="10"/>
      <c r="RCV46" s="10"/>
      <c r="RCW46" s="10"/>
      <c r="RCX46" s="10"/>
      <c r="RCY46" s="10"/>
      <c r="RCZ46" s="10"/>
      <c r="RDA46" s="10"/>
      <c r="RDB46" s="10"/>
      <c r="RDC46" s="10"/>
      <c r="RDD46" s="10"/>
      <c r="RDE46" s="10"/>
      <c r="RDF46" s="10"/>
      <c r="RDG46" s="10"/>
      <c r="RDH46" s="10"/>
      <c r="RDI46" s="10"/>
      <c r="RDJ46" s="10"/>
      <c r="RDK46" s="10"/>
      <c r="RDL46" s="10"/>
      <c r="RDM46" s="10"/>
      <c r="RDN46" s="10"/>
      <c r="RDO46" s="10"/>
      <c r="RDP46" s="10"/>
      <c r="RDQ46" s="10"/>
      <c r="RDR46" s="10"/>
      <c r="RDS46" s="10"/>
      <c r="RDT46" s="10"/>
      <c r="RDU46" s="10"/>
      <c r="RDV46" s="10"/>
      <c r="RDW46" s="10"/>
      <c r="RDX46" s="10"/>
      <c r="RDY46" s="10"/>
      <c r="RDZ46" s="10"/>
      <c r="REA46" s="10"/>
      <c r="REB46" s="10"/>
      <c r="REC46" s="10"/>
      <c r="RED46" s="10"/>
      <c r="REE46" s="10"/>
      <c r="REF46" s="10"/>
      <c r="REG46" s="10"/>
      <c r="REH46" s="10"/>
      <c r="REI46" s="10"/>
      <c r="REJ46" s="10"/>
      <c r="REK46" s="10"/>
      <c r="REL46" s="10"/>
      <c r="REM46" s="10"/>
      <c r="REN46" s="10"/>
      <c r="REO46" s="10"/>
      <c r="REP46" s="10"/>
      <c r="REQ46" s="10"/>
      <c r="RER46" s="10"/>
      <c r="RES46" s="10"/>
      <c r="RET46" s="10"/>
      <c r="REU46" s="10"/>
      <c r="REV46" s="10"/>
      <c r="REW46" s="10"/>
      <c r="REX46" s="10"/>
      <c r="REY46" s="10"/>
      <c r="REZ46" s="10"/>
      <c r="RFA46" s="10"/>
      <c r="RFB46" s="10"/>
      <c r="RFC46" s="10"/>
      <c r="RFD46" s="10"/>
      <c r="RFE46" s="10"/>
      <c r="RFF46" s="10"/>
      <c r="RFG46" s="10"/>
      <c r="RFH46" s="10"/>
      <c r="RFI46" s="10"/>
      <c r="RFJ46" s="10"/>
      <c r="RFK46" s="10"/>
      <c r="RFL46" s="10"/>
      <c r="RFM46" s="10"/>
      <c r="RFN46" s="10"/>
      <c r="RFO46" s="10"/>
      <c r="RFP46" s="10"/>
      <c r="RFQ46" s="10"/>
      <c r="RFR46" s="10"/>
      <c r="RFS46" s="10"/>
      <c r="RFT46" s="10"/>
      <c r="RFU46" s="10"/>
      <c r="RFV46" s="10"/>
      <c r="RFW46" s="10"/>
      <c r="RFX46" s="10"/>
      <c r="RFY46" s="10"/>
      <c r="RFZ46" s="10"/>
      <c r="RGA46" s="10"/>
      <c r="RGB46" s="10"/>
      <c r="RGC46" s="10"/>
      <c r="RGD46" s="10"/>
      <c r="RGE46" s="10"/>
      <c r="RGF46" s="10"/>
      <c r="RGG46" s="10"/>
      <c r="RGH46" s="10"/>
      <c r="RGI46" s="10"/>
      <c r="RGJ46" s="10"/>
      <c r="RGK46" s="10"/>
      <c r="RGL46" s="10"/>
      <c r="RGM46" s="10"/>
      <c r="RGN46" s="10"/>
      <c r="RGO46" s="10"/>
      <c r="RGP46" s="10"/>
      <c r="RGQ46" s="10"/>
      <c r="RGR46" s="10"/>
      <c r="RGS46" s="10"/>
      <c r="RGT46" s="10"/>
      <c r="RGU46" s="10"/>
      <c r="RGV46" s="10"/>
      <c r="RGW46" s="10"/>
      <c r="RGX46" s="10"/>
      <c r="RGY46" s="10"/>
      <c r="RGZ46" s="10"/>
      <c r="RHA46" s="10"/>
      <c r="RHB46" s="10"/>
      <c r="RHC46" s="10"/>
      <c r="RHD46" s="10"/>
      <c r="RHE46" s="10"/>
      <c r="RHF46" s="10"/>
      <c r="RHG46" s="10"/>
      <c r="RHH46" s="10"/>
      <c r="RHI46" s="10"/>
      <c r="RHJ46" s="10"/>
      <c r="RHK46" s="10"/>
      <c r="RHL46" s="10"/>
      <c r="RHM46" s="10"/>
      <c r="RHN46" s="10"/>
      <c r="RHO46" s="10"/>
      <c r="RHP46" s="10"/>
      <c r="RHQ46" s="10"/>
      <c r="RHR46" s="10"/>
      <c r="RHS46" s="10"/>
      <c r="RHT46" s="10"/>
      <c r="RHU46" s="10"/>
      <c r="RHV46" s="10"/>
      <c r="RHW46" s="10"/>
      <c r="RHX46" s="10"/>
      <c r="RHY46" s="10"/>
      <c r="RHZ46" s="10"/>
      <c r="RIA46" s="10"/>
      <c r="RIB46" s="10"/>
      <c r="RIC46" s="10"/>
      <c r="RID46" s="10"/>
      <c r="RIE46" s="10"/>
      <c r="RIF46" s="10"/>
      <c r="RIG46" s="10"/>
      <c r="RIH46" s="10"/>
      <c r="RII46" s="10"/>
      <c r="RIJ46" s="10"/>
      <c r="RIK46" s="10"/>
      <c r="RIL46" s="10"/>
      <c r="RIM46" s="10"/>
      <c r="RIN46" s="10"/>
      <c r="RIO46" s="10"/>
      <c r="RIP46" s="10"/>
      <c r="RIQ46" s="10"/>
      <c r="RIR46" s="10"/>
      <c r="RIS46" s="10"/>
      <c r="RIT46" s="10"/>
      <c r="RIU46" s="10"/>
      <c r="RIV46" s="10"/>
      <c r="RIW46" s="10"/>
      <c r="RIX46" s="10"/>
      <c r="RIY46" s="10"/>
      <c r="RIZ46" s="10"/>
      <c r="RJA46" s="10"/>
      <c r="RJB46" s="10"/>
      <c r="RJC46" s="10"/>
      <c r="RJD46" s="10"/>
      <c r="RJE46" s="10"/>
      <c r="RJF46" s="10"/>
      <c r="RJG46" s="10"/>
      <c r="RJH46" s="10"/>
      <c r="RJI46" s="10"/>
      <c r="RJJ46" s="10"/>
      <c r="RJK46" s="10"/>
      <c r="RJL46" s="10"/>
      <c r="RJM46" s="10"/>
      <c r="RJN46" s="10"/>
      <c r="RJO46" s="10"/>
      <c r="RJP46" s="10"/>
      <c r="RJQ46" s="10"/>
      <c r="RJR46" s="10"/>
      <c r="RJS46" s="10"/>
      <c r="RJT46" s="10"/>
      <c r="RJU46" s="10"/>
      <c r="RJV46" s="10"/>
      <c r="RJW46" s="10"/>
      <c r="RJX46" s="10"/>
      <c r="RJY46" s="10"/>
      <c r="RJZ46" s="10"/>
      <c r="RKA46" s="10"/>
      <c r="RKB46" s="10"/>
      <c r="RKC46" s="10"/>
      <c r="RKD46" s="10"/>
      <c r="RKE46" s="10"/>
      <c r="RKF46" s="10"/>
      <c r="RKG46" s="10"/>
      <c r="RKH46" s="10"/>
      <c r="RKI46" s="10"/>
      <c r="RKJ46" s="10"/>
      <c r="RKK46" s="10"/>
      <c r="RKL46" s="10"/>
      <c r="RKM46" s="10"/>
      <c r="RKN46" s="10"/>
      <c r="RKO46" s="10"/>
      <c r="RKP46" s="10"/>
      <c r="RKQ46" s="10"/>
      <c r="RKR46" s="10"/>
      <c r="RKS46" s="10"/>
      <c r="RKT46" s="10"/>
      <c r="RKU46" s="10"/>
      <c r="RKV46" s="10"/>
      <c r="RKW46" s="10"/>
      <c r="RKX46" s="10"/>
      <c r="RKY46" s="10"/>
      <c r="RKZ46" s="10"/>
      <c r="RLA46" s="10"/>
      <c r="RLB46" s="10"/>
      <c r="RLC46" s="10"/>
      <c r="RLD46" s="10"/>
      <c r="RLE46" s="10"/>
      <c r="RLF46" s="10"/>
      <c r="RLG46" s="10"/>
      <c r="RLH46" s="10"/>
      <c r="RLI46" s="10"/>
      <c r="RLJ46" s="10"/>
      <c r="RLK46" s="10"/>
      <c r="RLL46" s="10"/>
      <c r="RLM46" s="10"/>
      <c r="RLN46" s="10"/>
      <c r="RLO46" s="10"/>
      <c r="RLP46" s="10"/>
      <c r="RLQ46" s="10"/>
      <c r="RLR46" s="10"/>
      <c r="RLS46" s="10"/>
      <c r="RLT46" s="10"/>
      <c r="RLU46" s="10"/>
      <c r="RLV46" s="10"/>
      <c r="RLW46" s="10"/>
      <c r="RLX46" s="10"/>
      <c r="RLY46" s="10"/>
      <c r="RLZ46" s="10"/>
      <c r="RMA46" s="10"/>
      <c r="RMB46" s="10"/>
      <c r="RMC46" s="10"/>
      <c r="RMD46" s="10"/>
      <c r="RME46" s="10"/>
      <c r="RMF46" s="10"/>
      <c r="RMG46" s="10"/>
      <c r="RMH46" s="10"/>
      <c r="RMI46" s="10"/>
      <c r="RMJ46" s="10"/>
      <c r="RMK46" s="10"/>
      <c r="RML46" s="10"/>
      <c r="RMM46" s="10"/>
      <c r="RMN46" s="10"/>
      <c r="RMO46" s="10"/>
      <c r="RMP46" s="10"/>
      <c r="RMQ46" s="10"/>
      <c r="RMR46" s="10"/>
      <c r="RMS46" s="10"/>
      <c r="RMT46" s="10"/>
      <c r="RMU46" s="10"/>
      <c r="RMV46" s="10"/>
      <c r="RMW46" s="10"/>
      <c r="RMX46" s="10"/>
      <c r="RMY46" s="10"/>
      <c r="RMZ46" s="10"/>
      <c r="RNA46" s="10"/>
      <c r="RNB46" s="10"/>
      <c r="RNC46" s="10"/>
      <c r="RND46" s="10"/>
      <c r="RNE46" s="10"/>
      <c r="RNF46" s="10"/>
      <c r="RNG46" s="10"/>
      <c r="RNH46" s="10"/>
      <c r="RNI46" s="10"/>
      <c r="RNJ46" s="10"/>
      <c r="RNK46" s="10"/>
      <c r="RNL46" s="10"/>
      <c r="RNM46" s="10"/>
      <c r="RNN46" s="10"/>
      <c r="RNO46" s="10"/>
      <c r="RNP46" s="10"/>
      <c r="RNQ46" s="10"/>
      <c r="RNR46" s="10"/>
      <c r="RNS46" s="10"/>
      <c r="RNT46" s="10"/>
      <c r="RNU46" s="10"/>
      <c r="RNV46" s="10"/>
      <c r="RNW46" s="10"/>
      <c r="RNX46" s="10"/>
      <c r="RNY46" s="10"/>
      <c r="RNZ46" s="10"/>
      <c r="ROA46" s="10"/>
      <c r="ROB46" s="10"/>
      <c r="ROC46" s="10"/>
      <c r="ROD46" s="10"/>
      <c r="ROE46" s="10"/>
      <c r="ROF46" s="10"/>
      <c r="ROG46" s="10"/>
      <c r="ROH46" s="10"/>
      <c r="ROI46" s="10"/>
      <c r="ROJ46" s="10"/>
      <c r="ROK46" s="10"/>
      <c r="ROL46" s="10"/>
      <c r="ROM46" s="10"/>
      <c r="RON46" s="10"/>
      <c r="ROO46" s="10"/>
      <c r="ROP46" s="10"/>
      <c r="ROQ46" s="10"/>
      <c r="ROR46" s="10"/>
      <c r="ROS46" s="10"/>
      <c r="ROT46" s="10"/>
      <c r="ROU46" s="10"/>
      <c r="ROV46" s="10"/>
      <c r="ROW46" s="10"/>
      <c r="ROX46" s="10"/>
      <c r="ROY46" s="10"/>
      <c r="ROZ46" s="10"/>
      <c r="RPA46" s="10"/>
      <c r="RPB46" s="10"/>
      <c r="RPC46" s="10"/>
      <c r="RPD46" s="10"/>
      <c r="RPE46" s="10"/>
      <c r="RPF46" s="10"/>
      <c r="RPG46" s="10"/>
      <c r="RPH46" s="10"/>
      <c r="RPI46" s="10"/>
      <c r="RPJ46" s="10"/>
      <c r="RPK46" s="10"/>
      <c r="RPL46" s="10"/>
      <c r="RPM46" s="10"/>
      <c r="RPN46" s="10"/>
      <c r="RPO46" s="10"/>
      <c r="RPP46" s="10"/>
      <c r="RPQ46" s="10"/>
      <c r="RPR46" s="10"/>
      <c r="RPS46" s="10"/>
      <c r="RPT46" s="10"/>
      <c r="RPU46" s="10"/>
      <c r="RPV46" s="10"/>
      <c r="RPW46" s="10"/>
      <c r="RPX46" s="10"/>
      <c r="RPY46" s="10"/>
      <c r="RPZ46" s="10"/>
      <c r="RQA46" s="10"/>
      <c r="RQB46" s="10"/>
      <c r="RQC46" s="10"/>
      <c r="RQD46" s="10"/>
      <c r="RQE46" s="10"/>
      <c r="RQF46" s="10"/>
      <c r="RQG46" s="10"/>
      <c r="RQH46" s="10"/>
      <c r="RQI46" s="10"/>
      <c r="RQJ46" s="10"/>
      <c r="RQK46" s="10"/>
      <c r="RQL46" s="10"/>
      <c r="RQM46" s="10"/>
      <c r="RQN46" s="10"/>
      <c r="RQO46" s="10"/>
      <c r="RQP46" s="10"/>
      <c r="RQQ46" s="10"/>
      <c r="RQR46" s="10"/>
      <c r="RQS46" s="10"/>
      <c r="RQT46" s="10"/>
      <c r="RQU46" s="10"/>
      <c r="RQV46" s="10"/>
      <c r="RQW46" s="10"/>
      <c r="RQX46" s="10"/>
      <c r="RQY46" s="10"/>
      <c r="RQZ46" s="10"/>
      <c r="RRA46" s="10"/>
      <c r="RRB46" s="10"/>
      <c r="RRC46" s="10"/>
      <c r="RRD46" s="10"/>
      <c r="RRE46" s="10"/>
      <c r="RRF46" s="10"/>
      <c r="RRG46" s="10"/>
      <c r="RRH46" s="10"/>
      <c r="RRI46" s="10"/>
      <c r="RRJ46" s="10"/>
      <c r="RRK46" s="10"/>
      <c r="RRL46" s="10"/>
      <c r="RRM46" s="10"/>
      <c r="RRN46" s="10"/>
      <c r="RRO46" s="10"/>
      <c r="RRP46" s="10"/>
      <c r="RRQ46" s="10"/>
      <c r="RRR46" s="10"/>
      <c r="RRS46" s="10"/>
      <c r="RRT46" s="10"/>
      <c r="RRU46" s="10"/>
      <c r="RRV46" s="10"/>
      <c r="RRW46" s="10"/>
      <c r="RRX46" s="10"/>
      <c r="RRY46" s="10"/>
      <c r="RRZ46" s="10"/>
      <c r="RSA46" s="10"/>
      <c r="RSB46" s="10"/>
      <c r="RSC46" s="10"/>
      <c r="RSD46" s="10"/>
      <c r="RSE46" s="10"/>
      <c r="RSF46" s="10"/>
      <c r="RSG46" s="10"/>
      <c r="RSH46" s="10"/>
      <c r="RSI46" s="10"/>
      <c r="RSJ46" s="10"/>
      <c r="RSK46" s="10"/>
      <c r="RSL46" s="10"/>
      <c r="RSM46" s="10"/>
      <c r="RSN46" s="10"/>
      <c r="RSO46" s="10"/>
      <c r="RSP46" s="10"/>
      <c r="RSQ46" s="10"/>
      <c r="RSR46" s="10"/>
      <c r="RSS46" s="10"/>
      <c r="RST46" s="10"/>
      <c r="RSU46" s="10"/>
      <c r="RSV46" s="10"/>
      <c r="RSW46" s="10"/>
      <c r="RSX46" s="10"/>
      <c r="RSY46" s="10"/>
      <c r="RSZ46" s="10"/>
      <c r="RTA46" s="10"/>
      <c r="RTB46" s="10"/>
      <c r="RTC46" s="10"/>
      <c r="RTD46" s="10"/>
      <c r="RTE46" s="10"/>
      <c r="RTF46" s="10"/>
      <c r="RTG46" s="10"/>
      <c r="RTH46" s="10"/>
      <c r="RTI46" s="10"/>
      <c r="RTJ46" s="10"/>
      <c r="RTK46" s="10"/>
      <c r="RTL46" s="10"/>
      <c r="RTM46" s="10"/>
      <c r="RTN46" s="10"/>
      <c r="RTO46" s="10"/>
      <c r="RTP46" s="10"/>
      <c r="RTQ46" s="10"/>
      <c r="RTR46" s="10"/>
      <c r="RTS46" s="10"/>
      <c r="RTT46" s="10"/>
      <c r="RTU46" s="10"/>
      <c r="RTV46" s="10"/>
      <c r="RTW46" s="10"/>
      <c r="RTX46" s="10"/>
      <c r="RTY46" s="10"/>
      <c r="RTZ46" s="10"/>
      <c r="RUA46" s="10"/>
      <c r="RUB46" s="10"/>
      <c r="RUC46" s="10"/>
      <c r="RUD46" s="10"/>
      <c r="RUE46" s="10"/>
      <c r="RUF46" s="10"/>
      <c r="RUG46" s="10"/>
      <c r="RUH46" s="10"/>
      <c r="RUI46" s="10"/>
      <c r="RUJ46" s="10"/>
      <c r="RUK46" s="10"/>
      <c r="RUL46" s="10"/>
      <c r="RUM46" s="10"/>
      <c r="RUN46" s="10"/>
      <c r="RUO46" s="10"/>
      <c r="RUP46" s="10"/>
      <c r="RUQ46" s="10"/>
      <c r="RUR46" s="10"/>
      <c r="RUS46" s="10"/>
      <c r="RUT46" s="10"/>
      <c r="RUU46" s="10"/>
      <c r="RUV46" s="10"/>
      <c r="RUW46" s="10"/>
      <c r="RUX46" s="10"/>
      <c r="RUY46" s="10"/>
      <c r="RUZ46" s="10"/>
      <c r="RVA46" s="10"/>
      <c r="RVB46" s="10"/>
      <c r="RVC46" s="10"/>
      <c r="RVD46" s="10"/>
      <c r="RVE46" s="10"/>
      <c r="RVF46" s="10"/>
      <c r="RVG46" s="10"/>
      <c r="RVH46" s="10"/>
      <c r="RVI46" s="10"/>
      <c r="RVJ46" s="10"/>
      <c r="RVK46" s="10"/>
      <c r="RVL46" s="10"/>
      <c r="RVM46" s="10"/>
      <c r="RVN46" s="10"/>
      <c r="RVO46" s="10"/>
      <c r="RVP46" s="10"/>
      <c r="RVQ46" s="10"/>
      <c r="RVR46" s="10"/>
      <c r="RVS46" s="10"/>
      <c r="RVT46" s="10"/>
      <c r="RVU46" s="10"/>
      <c r="RVV46" s="10"/>
      <c r="RVW46" s="10"/>
      <c r="RVX46" s="10"/>
      <c r="RVY46" s="10"/>
      <c r="RVZ46" s="10"/>
      <c r="RWA46" s="10"/>
      <c r="RWB46" s="10"/>
      <c r="RWC46" s="10"/>
      <c r="RWD46" s="10"/>
      <c r="RWE46" s="10"/>
      <c r="RWF46" s="10"/>
      <c r="RWG46" s="10"/>
      <c r="RWH46" s="10"/>
      <c r="RWI46" s="10"/>
      <c r="RWJ46" s="10"/>
      <c r="RWK46" s="10"/>
      <c r="RWL46" s="10"/>
      <c r="RWM46" s="10"/>
      <c r="RWN46" s="10"/>
      <c r="RWO46" s="10"/>
      <c r="RWP46" s="10"/>
      <c r="RWQ46" s="10"/>
      <c r="RWR46" s="10"/>
      <c r="RWS46" s="10"/>
      <c r="RWT46" s="10"/>
      <c r="RWU46" s="10"/>
      <c r="RWV46" s="10"/>
      <c r="RWW46" s="10"/>
      <c r="RWX46" s="10"/>
      <c r="RWY46" s="10"/>
      <c r="RWZ46" s="10"/>
      <c r="RXA46" s="10"/>
      <c r="RXB46" s="10"/>
      <c r="RXC46" s="10"/>
      <c r="RXD46" s="10"/>
      <c r="RXE46" s="10"/>
      <c r="RXF46" s="10"/>
      <c r="RXG46" s="10"/>
      <c r="RXH46" s="10"/>
      <c r="RXI46" s="10"/>
      <c r="RXJ46" s="10"/>
      <c r="RXK46" s="10"/>
      <c r="RXL46" s="10"/>
      <c r="RXM46" s="10"/>
      <c r="RXN46" s="10"/>
      <c r="RXO46" s="10"/>
      <c r="RXP46" s="10"/>
      <c r="RXQ46" s="10"/>
      <c r="RXR46" s="10"/>
      <c r="RXS46" s="10"/>
      <c r="RXT46" s="10"/>
      <c r="RXU46" s="10"/>
      <c r="RXV46" s="10"/>
      <c r="RXW46" s="10"/>
      <c r="RXX46" s="10"/>
      <c r="RXY46" s="10"/>
      <c r="RXZ46" s="10"/>
      <c r="RYA46" s="10"/>
      <c r="RYB46" s="10"/>
      <c r="RYC46" s="10"/>
      <c r="RYD46" s="10"/>
      <c r="RYE46" s="10"/>
      <c r="RYF46" s="10"/>
      <c r="RYG46" s="10"/>
      <c r="RYH46" s="10"/>
      <c r="RYI46" s="10"/>
      <c r="RYJ46" s="10"/>
      <c r="RYK46" s="10"/>
      <c r="RYL46" s="10"/>
      <c r="RYM46" s="10"/>
      <c r="RYN46" s="10"/>
      <c r="RYO46" s="10"/>
      <c r="RYP46" s="10"/>
      <c r="RYQ46" s="10"/>
      <c r="RYR46" s="10"/>
      <c r="RYS46" s="10"/>
      <c r="RYT46" s="10"/>
      <c r="RYU46" s="10"/>
      <c r="RYV46" s="10"/>
      <c r="RYW46" s="10"/>
      <c r="RYX46" s="10"/>
      <c r="RYY46" s="10"/>
      <c r="RYZ46" s="10"/>
      <c r="RZA46" s="10"/>
      <c r="RZB46" s="10"/>
      <c r="RZC46" s="10"/>
      <c r="RZD46" s="10"/>
      <c r="RZE46" s="10"/>
      <c r="RZF46" s="10"/>
      <c r="RZG46" s="10"/>
      <c r="RZH46" s="10"/>
      <c r="RZI46" s="10"/>
      <c r="RZJ46" s="10"/>
      <c r="RZK46" s="10"/>
      <c r="RZL46" s="10"/>
      <c r="RZM46" s="10"/>
      <c r="RZN46" s="10"/>
      <c r="RZO46" s="10"/>
      <c r="RZP46" s="10"/>
      <c r="RZQ46" s="10"/>
      <c r="RZR46" s="10"/>
      <c r="RZS46" s="10"/>
      <c r="RZT46" s="10"/>
      <c r="RZU46" s="10"/>
      <c r="RZV46" s="10"/>
      <c r="RZW46" s="10"/>
      <c r="RZX46" s="10"/>
      <c r="RZY46" s="10"/>
      <c r="RZZ46" s="10"/>
      <c r="SAA46" s="10"/>
      <c r="SAB46" s="10"/>
      <c r="SAC46" s="10"/>
      <c r="SAD46" s="10"/>
      <c r="SAE46" s="10"/>
      <c r="SAF46" s="10"/>
      <c r="SAG46" s="10"/>
      <c r="SAH46" s="10"/>
      <c r="SAI46" s="10"/>
      <c r="SAJ46" s="10"/>
      <c r="SAK46" s="10"/>
      <c r="SAL46" s="10"/>
      <c r="SAM46" s="10"/>
      <c r="SAN46" s="10"/>
      <c r="SAO46" s="10"/>
      <c r="SAP46" s="10"/>
      <c r="SAQ46" s="10"/>
      <c r="SAR46" s="10"/>
      <c r="SAS46" s="10"/>
      <c r="SAT46" s="10"/>
      <c r="SAU46" s="10"/>
      <c r="SAV46" s="10"/>
      <c r="SAW46" s="10"/>
      <c r="SAX46" s="10"/>
      <c r="SAY46" s="10"/>
      <c r="SAZ46" s="10"/>
      <c r="SBA46" s="10"/>
      <c r="SBB46" s="10"/>
      <c r="SBC46" s="10"/>
      <c r="SBD46" s="10"/>
      <c r="SBE46" s="10"/>
      <c r="SBF46" s="10"/>
      <c r="SBG46" s="10"/>
      <c r="SBH46" s="10"/>
      <c r="SBI46" s="10"/>
      <c r="SBJ46" s="10"/>
      <c r="SBK46" s="10"/>
      <c r="SBL46" s="10"/>
      <c r="SBM46" s="10"/>
      <c r="SBN46" s="10"/>
      <c r="SBO46" s="10"/>
      <c r="SBP46" s="10"/>
      <c r="SBQ46" s="10"/>
      <c r="SBR46" s="10"/>
      <c r="SBS46" s="10"/>
      <c r="SBT46" s="10"/>
      <c r="SBU46" s="10"/>
      <c r="SBV46" s="10"/>
      <c r="SBW46" s="10"/>
      <c r="SBX46" s="10"/>
      <c r="SBY46" s="10"/>
      <c r="SBZ46" s="10"/>
      <c r="SCA46" s="10"/>
      <c r="SCB46" s="10"/>
      <c r="SCC46" s="10"/>
      <c r="SCD46" s="10"/>
      <c r="SCE46" s="10"/>
      <c r="SCF46" s="10"/>
      <c r="SCG46" s="10"/>
      <c r="SCH46" s="10"/>
      <c r="SCI46" s="10"/>
      <c r="SCJ46" s="10"/>
      <c r="SCK46" s="10"/>
      <c r="SCL46" s="10"/>
      <c r="SCM46" s="10"/>
      <c r="SCN46" s="10"/>
      <c r="SCO46" s="10"/>
      <c r="SCP46" s="10"/>
      <c r="SCQ46" s="10"/>
      <c r="SCR46" s="10"/>
      <c r="SCS46" s="10"/>
      <c r="SCT46" s="10"/>
      <c r="SCU46" s="10"/>
      <c r="SCV46" s="10"/>
      <c r="SCW46" s="10"/>
      <c r="SCX46" s="10"/>
      <c r="SCY46" s="10"/>
      <c r="SCZ46" s="10"/>
      <c r="SDA46" s="10"/>
      <c r="SDB46" s="10"/>
      <c r="SDC46" s="10"/>
      <c r="SDD46" s="10"/>
      <c r="SDE46" s="10"/>
      <c r="SDF46" s="10"/>
      <c r="SDG46" s="10"/>
      <c r="SDH46" s="10"/>
      <c r="SDI46" s="10"/>
      <c r="SDJ46" s="10"/>
      <c r="SDK46" s="10"/>
      <c r="SDL46" s="10"/>
      <c r="SDM46" s="10"/>
      <c r="SDN46" s="10"/>
      <c r="SDO46" s="10"/>
      <c r="SDP46" s="10"/>
      <c r="SDQ46" s="10"/>
      <c r="SDR46" s="10"/>
      <c r="SDS46" s="10"/>
      <c r="SDT46" s="10"/>
      <c r="SDU46" s="10"/>
      <c r="SDV46" s="10"/>
      <c r="SDW46" s="10"/>
      <c r="SDX46" s="10"/>
      <c r="SDY46" s="10"/>
      <c r="SDZ46" s="10"/>
      <c r="SEA46" s="10"/>
      <c r="SEB46" s="10"/>
      <c r="SEC46" s="10"/>
      <c r="SED46" s="10"/>
      <c r="SEE46" s="10"/>
      <c r="SEF46" s="10"/>
      <c r="SEG46" s="10"/>
      <c r="SEH46" s="10"/>
      <c r="SEI46" s="10"/>
      <c r="SEJ46" s="10"/>
      <c r="SEK46" s="10"/>
      <c r="SEL46" s="10"/>
      <c r="SEM46" s="10"/>
      <c r="SEN46" s="10"/>
      <c r="SEO46" s="10"/>
      <c r="SEP46" s="10"/>
      <c r="SEQ46" s="10"/>
      <c r="SER46" s="10"/>
      <c r="SES46" s="10"/>
      <c r="SET46" s="10"/>
      <c r="SEU46" s="10"/>
      <c r="SEV46" s="10"/>
      <c r="SEW46" s="10"/>
      <c r="SEX46" s="10"/>
      <c r="SEY46" s="10"/>
      <c r="SEZ46" s="10"/>
      <c r="SFA46" s="10"/>
      <c r="SFB46" s="10"/>
      <c r="SFC46" s="10"/>
      <c r="SFD46" s="10"/>
      <c r="SFE46" s="10"/>
      <c r="SFF46" s="10"/>
      <c r="SFG46" s="10"/>
      <c r="SFH46" s="10"/>
      <c r="SFI46" s="10"/>
      <c r="SFJ46" s="10"/>
      <c r="SFK46" s="10"/>
      <c r="SFL46" s="10"/>
      <c r="SFM46" s="10"/>
      <c r="SFN46" s="10"/>
      <c r="SFO46" s="10"/>
      <c r="SFP46" s="10"/>
      <c r="SFQ46" s="10"/>
      <c r="SFR46" s="10"/>
      <c r="SFS46" s="10"/>
      <c r="SFT46" s="10"/>
      <c r="SFU46" s="10"/>
      <c r="SFV46" s="10"/>
      <c r="SFW46" s="10"/>
      <c r="SFX46" s="10"/>
      <c r="SFY46" s="10"/>
      <c r="SFZ46" s="10"/>
      <c r="SGA46" s="10"/>
      <c r="SGB46" s="10"/>
      <c r="SGC46" s="10"/>
      <c r="SGD46" s="10"/>
      <c r="SGE46" s="10"/>
      <c r="SGF46" s="10"/>
      <c r="SGG46" s="10"/>
      <c r="SGH46" s="10"/>
      <c r="SGI46" s="10"/>
      <c r="SGJ46" s="10"/>
      <c r="SGK46" s="10"/>
      <c r="SGL46" s="10"/>
      <c r="SGM46" s="10"/>
      <c r="SGN46" s="10"/>
      <c r="SGO46" s="10"/>
      <c r="SGP46" s="10"/>
      <c r="SGQ46" s="10"/>
      <c r="SGR46" s="10"/>
      <c r="SGS46" s="10"/>
      <c r="SGT46" s="10"/>
      <c r="SGU46" s="10"/>
      <c r="SGV46" s="10"/>
      <c r="SGW46" s="10"/>
      <c r="SGX46" s="10"/>
      <c r="SGY46" s="10"/>
      <c r="SGZ46" s="10"/>
      <c r="SHA46" s="10"/>
      <c r="SHB46" s="10"/>
      <c r="SHC46" s="10"/>
      <c r="SHD46" s="10"/>
      <c r="SHE46" s="10"/>
      <c r="SHF46" s="10"/>
      <c r="SHG46" s="10"/>
      <c r="SHH46" s="10"/>
      <c r="SHI46" s="10"/>
      <c r="SHJ46" s="10"/>
      <c r="SHK46" s="10"/>
      <c r="SHL46" s="10"/>
      <c r="SHM46" s="10"/>
      <c r="SHN46" s="10"/>
      <c r="SHO46" s="10"/>
      <c r="SHP46" s="10"/>
      <c r="SHQ46" s="10"/>
      <c r="SHR46" s="10"/>
      <c r="SHS46" s="10"/>
      <c r="SHT46" s="10"/>
      <c r="SHU46" s="10"/>
      <c r="SHV46" s="10"/>
      <c r="SHW46" s="10"/>
      <c r="SHX46" s="10"/>
      <c r="SHY46" s="10"/>
      <c r="SHZ46" s="10"/>
      <c r="SIA46" s="10"/>
      <c r="SIB46" s="10"/>
      <c r="SIC46" s="10"/>
      <c r="SID46" s="10"/>
      <c r="SIE46" s="10"/>
      <c r="SIF46" s="10"/>
      <c r="SIG46" s="10"/>
      <c r="SIH46" s="10"/>
      <c r="SII46" s="10"/>
      <c r="SIJ46" s="10"/>
      <c r="SIK46" s="10"/>
      <c r="SIL46" s="10"/>
      <c r="SIM46" s="10"/>
      <c r="SIN46" s="10"/>
      <c r="SIO46" s="10"/>
      <c r="SIP46" s="10"/>
      <c r="SIQ46" s="10"/>
      <c r="SIR46" s="10"/>
      <c r="SIS46" s="10"/>
      <c r="SIT46" s="10"/>
      <c r="SIU46" s="10"/>
      <c r="SIV46" s="10"/>
      <c r="SIW46" s="10"/>
      <c r="SIX46" s="10"/>
      <c r="SIY46" s="10"/>
      <c r="SIZ46" s="10"/>
      <c r="SJA46" s="10"/>
      <c r="SJB46" s="10"/>
      <c r="SJC46" s="10"/>
      <c r="SJD46" s="10"/>
      <c r="SJE46" s="10"/>
      <c r="SJF46" s="10"/>
      <c r="SJG46" s="10"/>
      <c r="SJH46" s="10"/>
      <c r="SJI46" s="10"/>
      <c r="SJJ46" s="10"/>
      <c r="SJK46" s="10"/>
      <c r="SJL46" s="10"/>
      <c r="SJM46" s="10"/>
      <c r="SJN46" s="10"/>
      <c r="SJO46" s="10"/>
      <c r="SJP46" s="10"/>
      <c r="SJQ46" s="10"/>
      <c r="SJR46" s="10"/>
      <c r="SJS46" s="10"/>
      <c r="SJT46" s="10"/>
      <c r="SJU46" s="10"/>
      <c r="SJV46" s="10"/>
      <c r="SJW46" s="10"/>
      <c r="SJX46" s="10"/>
      <c r="SJY46" s="10"/>
      <c r="SJZ46" s="10"/>
      <c r="SKA46" s="10"/>
      <c r="SKB46" s="10"/>
      <c r="SKC46" s="10"/>
      <c r="SKD46" s="10"/>
      <c r="SKE46" s="10"/>
      <c r="SKF46" s="10"/>
      <c r="SKG46" s="10"/>
      <c r="SKH46" s="10"/>
      <c r="SKI46" s="10"/>
      <c r="SKJ46" s="10"/>
      <c r="SKK46" s="10"/>
      <c r="SKL46" s="10"/>
      <c r="SKM46" s="10"/>
      <c r="SKN46" s="10"/>
      <c r="SKO46" s="10"/>
      <c r="SKP46" s="10"/>
      <c r="SKQ46" s="10"/>
      <c r="SKR46" s="10"/>
      <c r="SKS46" s="10"/>
      <c r="SKT46" s="10"/>
      <c r="SKU46" s="10"/>
      <c r="SKV46" s="10"/>
      <c r="SKW46" s="10"/>
      <c r="SKX46" s="10"/>
      <c r="SKY46" s="10"/>
      <c r="SKZ46" s="10"/>
      <c r="SLA46" s="10"/>
      <c r="SLB46" s="10"/>
      <c r="SLC46" s="10"/>
      <c r="SLD46" s="10"/>
      <c r="SLE46" s="10"/>
      <c r="SLF46" s="10"/>
      <c r="SLG46" s="10"/>
      <c r="SLH46" s="10"/>
      <c r="SLI46" s="10"/>
      <c r="SLJ46" s="10"/>
      <c r="SLK46" s="10"/>
      <c r="SLL46" s="10"/>
      <c r="SLM46" s="10"/>
      <c r="SLN46" s="10"/>
      <c r="SLO46" s="10"/>
      <c r="SLP46" s="10"/>
      <c r="SLQ46" s="10"/>
      <c r="SLR46" s="10"/>
      <c r="SLS46" s="10"/>
      <c r="SLT46" s="10"/>
      <c r="SLU46" s="10"/>
      <c r="SLV46" s="10"/>
      <c r="SLW46" s="10"/>
      <c r="SLX46" s="10"/>
      <c r="SLY46" s="10"/>
      <c r="SLZ46" s="10"/>
      <c r="SMA46" s="10"/>
      <c r="SMB46" s="10"/>
      <c r="SMC46" s="10"/>
      <c r="SMD46" s="10"/>
      <c r="SME46" s="10"/>
      <c r="SMF46" s="10"/>
      <c r="SMG46" s="10"/>
      <c r="SMH46" s="10"/>
      <c r="SMI46" s="10"/>
      <c r="SMJ46" s="10"/>
      <c r="SMK46" s="10"/>
      <c r="SML46" s="10"/>
      <c r="SMM46" s="10"/>
      <c r="SMN46" s="10"/>
      <c r="SMO46" s="10"/>
      <c r="SMP46" s="10"/>
      <c r="SMQ46" s="10"/>
      <c r="SMR46" s="10"/>
      <c r="SMS46" s="10"/>
      <c r="SMT46" s="10"/>
      <c r="SMU46" s="10"/>
      <c r="SMV46" s="10"/>
      <c r="SMW46" s="10"/>
      <c r="SMX46" s="10"/>
      <c r="SMY46" s="10"/>
      <c r="SMZ46" s="10"/>
      <c r="SNA46" s="10"/>
      <c r="SNB46" s="10"/>
      <c r="SNC46" s="10"/>
      <c r="SND46" s="10"/>
      <c r="SNE46" s="10"/>
      <c r="SNF46" s="10"/>
      <c r="SNG46" s="10"/>
      <c r="SNH46" s="10"/>
      <c r="SNI46" s="10"/>
      <c r="SNJ46" s="10"/>
      <c r="SNK46" s="10"/>
      <c r="SNL46" s="10"/>
      <c r="SNM46" s="10"/>
      <c r="SNN46" s="10"/>
      <c r="SNO46" s="10"/>
      <c r="SNP46" s="10"/>
      <c r="SNQ46" s="10"/>
      <c r="SNR46" s="10"/>
      <c r="SNS46" s="10"/>
      <c r="SNT46" s="10"/>
      <c r="SNU46" s="10"/>
      <c r="SNV46" s="10"/>
      <c r="SNW46" s="10"/>
      <c r="SNX46" s="10"/>
      <c r="SNY46" s="10"/>
      <c r="SNZ46" s="10"/>
      <c r="SOA46" s="10"/>
      <c r="SOB46" s="10"/>
      <c r="SOC46" s="10"/>
      <c r="SOD46" s="10"/>
      <c r="SOE46" s="10"/>
      <c r="SOF46" s="10"/>
      <c r="SOG46" s="10"/>
      <c r="SOH46" s="10"/>
      <c r="SOI46" s="10"/>
      <c r="SOJ46" s="10"/>
      <c r="SOK46" s="10"/>
      <c r="SOL46" s="10"/>
      <c r="SOM46" s="10"/>
      <c r="SON46" s="10"/>
      <c r="SOO46" s="10"/>
      <c r="SOP46" s="10"/>
      <c r="SOQ46" s="10"/>
      <c r="SOR46" s="10"/>
      <c r="SOS46" s="10"/>
      <c r="SOT46" s="10"/>
      <c r="SOU46" s="10"/>
      <c r="SOV46" s="10"/>
      <c r="SOW46" s="10"/>
      <c r="SOX46" s="10"/>
      <c r="SOY46" s="10"/>
      <c r="SOZ46" s="10"/>
      <c r="SPA46" s="10"/>
      <c r="SPB46" s="10"/>
      <c r="SPC46" s="10"/>
      <c r="SPD46" s="10"/>
      <c r="SPE46" s="10"/>
      <c r="SPF46" s="10"/>
      <c r="SPG46" s="10"/>
      <c r="SPH46" s="10"/>
      <c r="SPI46" s="10"/>
      <c r="SPJ46" s="10"/>
      <c r="SPK46" s="10"/>
      <c r="SPL46" s="10"/>
      <c r="SPM46" s="10"/>
      <c r="SPN46" s="10"/>
      <c r="SPO46" s="10"/>
      <c r="SPP46" s="10"/>
      <c r="SPQ46" s="10"/>
      <c r="SPR46" s="10"/>
      <c r="SPS46" s="10"/>
      <c r="SPT46" s="10"/>
      <c r="SPU46" s="10"/>
      <c r="SPV46" s="10"/>
      <c r="SPW46" s="10"/>
      <c r="SPX46" s="10"/>
      <c r="SPY46" s="10"/>
      <c r="SPZ46" s="10"/>
      <c r="SQA46" s="10"/>
      <c r="SQB46" s="10"/>
      <c r="SQC46" s="10"/>
      <c r="SQD46" s="10"/>
      <c r="SQE46" s="10"/>
      <c r="SQF46" s="10"/>
      <c r="SQG46" s="10"/>
      <c r="SQH46" s="10"/>
      <c r="SQI46" s="10"/>
      <c r="SQJ46" s="10"/>
      <c r="SQK46" s="10"/>
      <c r="SQL46" s="10"/>
      <c r="SQM46" s="10"/>
      <c r="SQN46" s="10"/>
      <c r="SQO46" s="10"/>
      <c r="SQP46" s="10"/>
      <c r="SQQ46" s="10"/>
      <c r="SQR46" s="10"/>
      <c r="SQS46" s="10"/>
      <c r="SQT46" s="10"/>
      <c r="SQU46" s="10"/>
      <c r="SQV46" s="10"/>
      <c r="SQW46" s="10"/>
      <c r="SQX46" s="10"/>
      <c r="SQY46" s="10"/>
      <c r="SQZ46" s="10"/>
      <c r="SRA46" s="10"/>
      <c r="SRB46" s="10"/>
      <c r="SRC46" s="10"/>
      <c r="SRD46" s="10"/>
      <c r="SRE46" s="10"/>
      <c r="SRF46" s="10"/>
      <c r="SRG46" s="10"/>
      <c r="SRH46" s="10"/>
      <c r="SRI46" s="10"/>
      <c r="SRJ46" s="10"/>
      <c r="SRK46" s="10"/>
      <c r="SRL46" s="10"/>
      <c r="SRM46" s="10"/>
      <c r="SRN46" s="10"/>
      <c r="SRO46" s="10"/>
      <c r="SRP46" s="10"/>
      <c r="SRQ46" s="10"/>
      <c r="SRR46" s="10"/>
      <c r="SRS46" s="10"/>
      <c r="SRT46" s="10"/>
      <c r="SRU46" s="10"/>
      <c r="SRV46" s="10"/>
      <c r="SRW46" s="10"/>
      <c r="SRX46" s="10"/>
      <c r="SRY46" s="10"/>
      <c r="SRZ46" s="10"/>
      <c r="SSA46" s="10"/>
      <c r="SSB46" s="10"/>
      <c r="SSC46" s="10"/>
      <c r="SSD46" s="10"/>
      <c r="SSE46" s="10"/>
      <c r="SSF46" s="10"/>
      <c r="SSG46" s="10"/>
      <c r="SSH46" s="10"/>
      <c r="SSI46" s="10"/>
      <c r="SSJ46" s="10"/>
      <c r="SSK46" s="10"/>
      <c r="SSL46" s="10"/>
      <c r="SSM46" s="10"/>
      <c r="SSN46" s="10"/>
      <c r="SSO46" s="10"/>
      <c r="SSP46" s="10"/>
      <c r="SSQ46" s="10"/>
      <c r="SSR46" s="10"/>
      <c r="SSS46" s="10"/>
      <c r="SST46" s="10"/>
      <c r="SSU46" s="10"/>
      <c r="SSV46" s="10"/>
      <c r="SSW46" s="10"/>
      <c r="SSX46" s="10"/>
      <c r="SSY46" s="10"/>
      <c r="SSZ46" s="10"/>
      <c r="STA46" s="10"/>
      <c r="STB46" s="10"/>
      <c r="STC46" s="10"/>
      <c r="STD46" s="10"/>
      <c r="STE46" s="10"/>
      <c r="STF46" s="10"/>
      <c r="STG46" s="10"/>
      <c r="STH46" s="10"/>
      <c r="STI46" s="10"/>
      <c r="STJ46" s="10"/>
      <c r="STK46" s="10"/>
      <c r="STL46" s="10"/>
      <c r="STM46" s="10"/>
      <c r="STN46" s="10"/>
      <c r="STO46" s="10"/>
      <c r="STP46" s="10"/>
      <c r="STQ46" s="10"/>
      <c r="STR46" s="10"/>
      <c r="STS46" s="10"/>
      <c r="STT46" s="10"/>
      <c r="STU46" s="10"/>
      <c r="STV46" s="10"/>
      <c r="STW46" s="10"/>
      <c r="STX46" s="10"/>
      <c r="STY46" s="10"/>
      <c r="STZ46" s="10"/>
      <c r="SUA46" s="10"/>
      <c r="SUB46" s="10"/>
      <c r="SUC46" s="10"/>
      <c r="SUD46" s="10"/>
      <c r="SUE46" s="10"/>
      <c r="SUF46" s="10"/>
      <c r="SUG46" s="10"/>
      <c r="SUH46" s="10"/>
      <c r="SUI46" s="10"/>
      <c r="SUJ46" s="10"/>
      <c r="SUK46" s="10"/>
      <c r="SUL46" s="10"/>
      <c r="SUM46" s="10"/>
      <c r="SUN46" s="10"/>
      <c r="SUO46" s="10"/>
      <c r="SUP46" s="10"/>
      <c r="SUQ46" s="10"/>
      <c r="SUR46" s="10"/>
      <c r="SUS46" s="10"/>
      <c r="SUT46" s="10"/>
      <c r="SUU46" s="10"/>
      <c r="SUV46" s="10"/>
      <c r="SUW46" s="10"/>
      <c r="SUX46" s="10"/>
      <c r="SUY46" s="10"/>
      <c r="SUZ46" s="10"/>
      <c r="SVA46" s="10"/>
      <c r="SVB46" s="10"/>
      <c r="SVC46" s="10"/>
      <c r="SVD46" s="10"/>
      <c r="SVE46" s="10"/>
      <c r="SVF46" s="10"/>
      <c r="SVG46" s="10"/>
      <c r="SVH46" s="10"/>
      <c r="SVI46" s="10"/>
      <c r="SVJ46" s="10"/>
      <c r="SVK46" s="10"/>
      <c r="SVL46" s="10"/>
      <c r="SVM46" s="10"/>
      <c r="SVN46" s="10"/>
      <c r="SVO46" s="10"/>
      <c r="SVP46" s="10"/>
      <c r="SVQ46" s="10"/>
      <c r="SVR46" s="10"/>
      <c r="SVS46" s="10"/>
      <c r="SVT46" s="10"/>
      <c r="SVU46" s="10"/>
      <c r="SVV46" s="10"/>
      <c r="SVW46" s="10"/>
      <c r="SVX46" s="10"/>
      <c r="SVY46" s="10"/>
      <c r="SVZ46" s="10"/>
      <c r="SWA46" s="10"/>
      <c r="SWB46" s="10"/>
      <c r="SWC46" s="10"/>
      <c r="SWD46" s="10"/>
      <c r="SWE46" s="10"/>
      <c r="SWF46" s="10"/>
      <c r="SWG46" s="10"/>
      <c r="SWH46" s="10"/>
      <c r="SWI46" s="10"/>
      <c r="SWJ46" s="10"/>
      <c r="SWK46" s="10"/>
      <c r="SWL46" s="10"/>
      <c r="SWM46" s="10"/>
      <c r="SWN46" s="10"/>
      <c r="SWO46" s="10"/>
      <c r="SWP46" s="10"/>
      <c r="SWQ46" s="10"/>
      <c r="SWR46" s="10"/>
      <c r="SWS46" s="10"/>
      <c r="SWT46" s="10"/>
      <c r="SWU46" s="10"/>
      <c r="SWV46" s="10"/>
      <c r="SWW46" s="10"/>
      <c r="SWX46" s="10"/>
      <c r="SWY46" s="10"/>
      <c r="SWZ46" s="10"/>
      <c r="SXA46" s="10"/>
      <c r="SXB46" s="10"/>
      <c r="SXC46" s="10"/>
      <c r="SXD46" s="10"/>
      <c r="SXE46" s="10"/>
      <c r="SXF46" s="10"/>
      <c r="SXG46" s="10"/>
      <c r="SXH46" s="10"/>
      <c r="SXI46" s="10"/>
      <c r="SXJ46" s="10"/>
      <c r="SXK46" s="10"/>
      <c r="SXL46" s="10"/>
      <c r="SXM46" s="10"/>
      <c r="SXN46" s="10"/>
      <c r="SXO46" s="10"/>
      <c r="SXP46" s="10"/>
      <c r="SXQ46" s="10"/>
      <c r="SXR46" s="10"/>
      <c r="SXS46" s="10"/>
      <c r="SXT46" s="10"/>
      <c r="SXU46" s="10"/>
      <c r="SXV46" s="10"/>
      <c r="SXW46" s="10"/>
      <c r="SXX46" s="10"/>
      <c r="SXY46" s="10"/>
      <c r="SXZ46" s="10"/>
      <c r="SYA46" s="10"/>
      <c r="SYB46" s="10"/>
      <c r="SYC46" s="10"/>
      <c r="SYD46" s="10"/>
      <c r="SYE46" s="10"/>
      <c r="SYF46" s="10"/>
      <c r="SYG46" s="10"/>
      <c r="SYH46" s="10"/>
      <c r="SYI46" s="10"/>
      <c r="SYJ46" s="10"/>
      <c r="SYK46" s="10"/>
      <c r="SYL46" s="10"/>
      <c r="SYM46" s="10"/>
      <c r="SYN46" s="10"/>
      <c r="SYO46" s="10"/>
      <c r="SYP46" s="10"/>
      <c r="SYQ46" s="10"/>
      <c r="SYR46" s="10"/>
      <c r="SYS46" s="10"/>
      <c r="SYT46" s="10"/>
      <c r="SYU46" s="10"/>
      <c r="SYV46" s="10"/>
      <c r="SYW46" s="10"/>
      <c r="SYX46" s="10"/>
      <c r="SYY46" s="10"/>
      <c r="SYZ46" s="10"/>
      <c r="SZA46" s="10"/>
      <c r="SZB46" s="10"/>
      <c r="SZC46" s="10"/>
      <c r="SZD46" s="10"/>
      <c r="SZE46" s="10"/>
      <c r="SZF46" s="10"/>
      <c r="SZG46" s="10"/>
      <c r="SZH46" s="10"/>
      <c r="SZI46" s="10"/>
      <c r="SZJ46" s="10"/>
      <c r="SZK46" s="10"/>
      <c r="SZL46" s="10"/>
      <c r="SZM46" s="10"/>
      <c r="SZN46" s="10"/>
      <c r="SZO46" s="10"/>
      <c r="SZP46" s="10"/>
      <c r="SZQ46" s="10"/>
      <c r="SZR46" s="10"/>
      <c r="SZS46" s="10"/>
      <c r="SZT46" s="10"/>
      <c r="SZU46" s="10"/>
      <c r="SZV46" s="10"/>
      <c r="SZW46" s="10"/>
      <c r="SZX46" s="10"/>
      <c r="SZY46" s="10"/>
      <c r="SZZ46" s="10"/>
      <c r="TAA46" s="10"/>
      <c r="TAB46" s="10"/>
      <c r="TAC46" s="10"/>
      <c r="TAD46" s="10"/>
      <c r="TAE46" s="10"/>
      <c r="TAF46" s="10"/>
      <c r="TAG46" s="10"/>
      <c r="TAH46" s="10"/>
      <c r="TAI46" s="10"/>
      <c r="TAJ46" s="10"/>
      <c r="TAK46" s="10"/>
      <c r="TAL46" s="10"/>
      <c r="TAM46" s="10"/>
      <c r="TAN46" s="10"/>
      <c r="TAO46" s="10"/>
      <c r="TAP46" s="10"/>
      <c r="TAQ46" s="10"/>
      <c r="TAR46" s="10"/>
      <c r="TAS46" s="10"/>
      <c r="TAT46" s="10"/>
      <c r="TAU46" s="10"/>
      <c r="TAV46" s="10"/>
      <c r="TAW46" s="10"/>
      <c r="TAX46" s="10"/>
      <c r="TAY46" s="10"/>
      <c r="TAZ46" s="10"/>
      <c r="TBA46" s="10"/>
      <c r="TBB46" s="10"/>
      <c r="TBC46" s="10"/>
      <c r="TBD46" s="10"/>
      <c r="TBE46" s="10"/>
      <c r="TBF46" s="10"/>
      <c r="TBG46" s="10"/>
      <c r="TBH46" s="10"/>
      <c r="TBI46" s="10"/>
      <c r="TBJ46" s="10"/>
      <c r="TBK46" s="10"/>
      <c r="TBL46" s="10"/>
      <c r="TBM46" s="10"/>
      <c r="TBN46" s="10"/>
      <c r="TBO46" s="10"/>
      <c r="TBP46" s="10"/>
      <c r="TBQ46" s="10"/>
      <c r="TBR46" s="10"/>
      <c r="TBS46" s="10"/>
      <c r="TBT46" s="10"/>
      <c r="TBU46" s="10"/>
      <c r="TBV46" s="10"/>
      <c r="TBW46" s="10"/>
      <c r="TBX46" s="10"/>
      <c r="TBY46" s="10"/>
      <c r="TBZ46" s="10"/>
      <c r="TCA46" s="10"/>
      <c r="TCB46" s="10"/>
      <c r="TCC46" s="10"/>
      <c r="TCD46" s="10"/>
      <c r="TCE46" s="10"/>
      <c r="TCF46" s="10"/>
      <c r="TCG46" s="10"/>
      <c r="TCH46" s="10"/>
      <c r="TCI46" s="10"/>
      <c r="TCJ46" s="10"/>
      <c r="TCK46" s="10"/>
      <c r="TCL46" s="10"/>
      <c r="TCM46" s="10"/>
      <c r="TCN46" s="10"/>
      <c r="TCO46" s="10"/>
      <c r="TCP46" s="10"/>
      <c r="TCQ46" s="10"/>
      <c r="TCR46" s="10"/>
      <c r="TCS46" s="10"/>
      <c r="TCT46" s="10"/>
      <c r="TCU46" s="10"/>
      <c r="TCV46" s="10"/>
      <c r="TCW46" s="10"/>
      <c r="TCX46" s="10"/>
      <c r="TCY46" s="10"/>
      <c r="TCZ46" s="10"/>
      <c r="TDA46" s="10"/>
      <c r="TDB46" s="10"/>
      <c r="TDC46" s="10"/>
      <c r="TDD46" s="10"/>
      <c r="TDE46" s="10"/>
      <c r="TDF46" s="10"/>
      <c r="TDG46" s="10"/>
      <c r="TDH46" s="10"/>
      <c r="TDI46" s="10"/>
      <c r="TDJ46" s="10"/>
      <c r="TDK46" s="10"/>
      <c r="TDL46" s="10"/>
      <c r="TDM46" s="10"/>
      <c r="TDN46" s="10"/>
      <c r="TDO46" s="10"/>
      <c r="TDP46" s="10"/>
      <c r="TDQ46" s="10"/>
      <c r="TDR46" s="10"/>
      <c r="TDS46" s="10"/>
      <c r="TDT46" s="10"/>
      <c r="TDU46" s="10"/>
      <c r="TDV46" s="10"/>
      <c r="TDW46" s="10"/>
      <c r="TDX46" s="10"/>
      <c r="TDY46" s="10"/>
      <c r="TDZ46" s="10"/>
      <c r="TEA46" s="10"/>
      <c r="TEB46" s="10"/>
      <c r="TEC46" s="10"/>
      <c r="TED46" s="10"/>
      <c r="TEE46" s="10"/>
      <c r="TEF46" s="10"/>
      <c r="TEG46" s="10"/>
      <c r="TEH46" s="10"/>
      <c r="TEI46" s="10"/>
      <c r="TEJ46" s="10"/>
      <c r="TEK46" s="10"/>
      <c r="TEL46" s="10"/>
      <c r="TEM46" s="10"/>
      <c r="TEN46" s="10"/>
      <c r="TEO46" s="10"/>
      <c r="TEP46" s="10"/>
      <c r="TEQ46" s="10"/>
      <c r="TER46" s="10"/>
      <c r="TES46" s="10"/>
      <c r="TET46" s="10"/>
      <c r="TEU46" s="10"/>
      <c r="TEV46" s="10"/>
      <c r="TEW46" s="10"/>
      <c r="TEX46" s="10"/>
      <c r="TEY46" s="10"/>
      <c r="TEZ46" s="10"/>
      <c r="TFA46" s="10"/>
      <c r="TFB46" s="10"/>
      <c r="TFC46" s="10"/>
      <c r="TFD46" s="10"/>
      <c r="TFE46" s="10"/>
      <c r="TFF46" s="10"/>
      <c r="TFG46" s="10"/>
      <c r="TFH46" s="10"/>
      <c r="TFI46" s="10"/>
      <c r="TFJ46" s="10"/>
      <c r="TFK46" s="10"/>
      <c r="TFL46" s="10"/>
      <c r="TFM46" s="10"/>
      <c r="TFN46" s="10"/>
      <c r="TFO46" s="10"/>
      <c r="TFP46" s="10"/>
      <c r="TFQ46" s="10"/>
      <c r="TFR46" s="10"/>
      <c r="TFS46" s="10"/>
      <c r="TFT46" s="10"/>
      <c r="TFU46" s="10"/>
      <c r="TFV46" s="10"/>
      <c r="TFW46" s="10"/>
      <c r="TFX46" s="10"/>
      <c r="TFY46" s="10"/>
      <c r="TFZ46" s="10"/>
      <c r="TGA46" s="10"/>
      <c r="TGB46" s="10"/>
      <c r="TGC46" s="10"/>
      <c r="TGD46" s="10"/>
      <c r="TGE46" s="10"/>
      <c r="TGF46" s="10"/>
      <c r="TGG46" s="10"/>
      <c r="TGH46" s="10"/>
      <c r="TGI46" s="10"/>
      <c r="TGJ46" s="10"/>
      <c r="TGK46" s="10"/>
      <c r="TGL46" s="10"/>
      <c r="TGM46" s="10"/>
      <c r="TGN46" s="10"/>
      <c r="TGO46" s="10"/>
      <c r="TGP46" s="10"/>
      <c r="TGQ46" s="10"/>
      <c r="TGR46" s="10"/>
      <c r="TGS46" s="10"/>
      <c r="TGT46" s="10"/>
      <c r="TGU46" s="10"/>
      <c r="TGV46" s="10"/>
      <c r="TGW46" s="10"/>
      <c r="TGX46" s="10"/>
      <c r="TGY46" s="10"/>
      <c r="TGZ46" s="10"/>
      <c r="THA46" s="10"/>
      <c r="THB46" s="10"/>
      <c r="THC46" s="10"/>
      <c r="THD46" s="10"/>
      <c r="THE46" s="10"/>
      <c r="THF46" s="10"/>
      <c r="THG46" s="10"/>
      <c r="THH46" s="10"/>
      <c r="THI46" s="10"/>
      <c r="THJ46" s="10"/>
      <c r="THK46" s="10"/>
      <c r="THL46" s="10"/>
      <c r="THM46" s="10"/>
      <c r="THN46" s="10"/>
      <c r="THO46" s="10"/>
      <c r="THP46" s="10"/>
      <c r="THQ46" s="10"/>
      <c r="THR46" s="10"/>
      <c r="THS46" s="10"/>
      <c r="THT46" s="10"/>
      <c r="THU46" s="10"/>
      <c r="THV46" s="10"/>
      <c r="THW46" s="10"/>
      <c r="THX46" s="10"/>
      <c r="THY46" s="10"/>
      <c r="THZ46" s="10"/>
      <c r="TIA46" s="10"/>
      <c r="TIB46" s="10"/>
      <c r="TIC46" s="10"/>
      <c r="TID46" s="10"/>
      <c r="TIE46" s="10"/>
      <c r="TIF46" s="10"/>
      <c r="TIG46" s="10"/>
      <c r="TIH46" s="10"/>
      <c r="TII46" s="10"/>
      <c r="TIJ46" s="10"/>
      <c r="TIK46" s="10"/>
      <c r="TIL46" s="10"/>
      <c r="TIM46" s="10"/>
      <c r="TIN46" s="10"/>
      <c r="TIO46" s="10"/>
      <c r="TIP46" s="10"/>
      <c r="TIQ46" s="10"/>
      <c r="TIR46" s="10"/>
      <c r="TIS46" s="10"/>
      <c r="TIT46" s="10"/>
      <c r="TIU46" s="10"/>
      <c r="TIV46" s="10"/>
      <c r="TIW46" s="10"/>
      <c r="TIX46" s="10"/>
      <c r="TIY46" s="10"/>
      <c r="TIZ46" s="10"/>
      <c r="TJA46" s="10"/>
      <c r="TJB46" s="10"/>
      <c r="TJC46" s="10"/>
      <c r="TJD46" s="10"/>
      <c r="TJE46" s="10"/>
      <c r="TJF46" s="10"/>
      <c r="TJG46" s="10"/>
      <c r="TJH46" s="10"/>
      <c r="TJI46" s="10"/>
      <c r="TJJ46" s="10"/>
      <c r="TJK46" s="10"/>
      <c r="TJL46" s="10"/>
      <c r="TJM46" s="10"/>
      <c r="TJN46" s="10"/>
      <c r="TJO46" s="10"/>
      <c r="TJP46" s="10"/>
      <c r="TJQ46" s="10"/>
      <c r="TJR46" s="10"/>
      <c r="TJS46" s="10"/>
      <c r="TJT46" s="10"/>
      <c r="TJU46" s="10"/>
      <c r="TJV46" s="10"/>
      <c r="TJW46" s="10"/>
      <c r="TJX46" s="10"/>
      <c r="TJY46" s="10"/>
      <c r="TJZ46" s="10"/>
      <c r="TKA46" s="10"/>
      <c r="TKB46" s="10"/>
      <c r="TKC46" s="10"/>
      <c r="TKD46" s="10"/>
      <c r="TKE46" s="10"/>
      <c r="TKF46" s="10"/>
      <c r="TKG46" s="10"/>
      <c r="TKH46" s="10"/>
      <c r="TKI46" s="10"/>
      <c r="TKJ46" s="10"/>
      <c r="TKK46" s="10"/>
      <c r="TKL46" s="10"/>
      <c r="TKM46" s="10"/>
      <c r="TKN46" s="10"/>
      <c r="TKO46" s="10"/>
      <c r="TKP46" s="10"/>
      <c r="TKQ46" s="10"/>
      <c r="TKR46" s="10"/>
      <c r="TKS46" s="10"/>
      <c r="TKT46" s="10"/>
      <c r="TKU46" s="10"/>
      <c r="TKV46" s="10"/>
      <c r="TKW46" s="10"/>
      <c r="TKX46" s="10"/>
      <c r="TKY46" s="10"/>
      <c r="TKZ46" s="10"/>
      <c r="TLA46" s="10"/>
      <c r="TLB46" s="10"/>
      <c r="TLC46" s="10"/>
      <c r="TLD46" s="10"/>
      <c r="TLE46" s="10"/>
      <c r="TLF46" s="10"/>
      <c r="TLG46" s="10"/>
      <c r="TLH46" s="10"/>
      <c r="TLI46" s="10"/>
      <c r="TLJ46" s="10"/>
      <c r="TLK46" s="10"/>
      <c r="TLL46" s="10"/>
      <c r="TLM46" s="10"/>
      <c r="TLN46" s="10"/>
      <c r="TLO46" s="10"/>
      <c r="TLP46" s="10"/>
      <c r="TLQ46" s="10"/>
      <c r="TLR46" s="10"/>
      <c r="TLS46" s="10"/>
      <c r="TLT46" s="10"/>
      <c r="TLU46" s="10"/>
      <c r="TLV46" s="10"/>
      <c r="TLW46" s="10"/>
      <c r="TLX46" s="10"/>
      <c r="TLY46" s="10"/>
      <c r="TLZ46" s="10"/>
      <c r="TMA46" s="10"/>
      <c r="TMB46" s="10"/>
      <c r="TMC46" s="10"/>
      <c r="TMD46" s="10"/>
      <c r="TME46" s="10"/>
      <c r="TMF46" s="10"/>
      <c r="TMG46" s="10"/>
      <c r="TMH46" s="10"/>
      <c r="TMI46" s="10"/>
      <c r="TMJ46" s="10"/>
      <c r="TMK46" s="10"/>
      <c r="TML46" s="10"/>
      <c r="TMM46" s="10"/>
      <c r="TMN46" s="10"/>
      <c r="TMO46" s="10"/>
      <c r="TMP46" s="10"/>
      <c r="TMQ46" s="10"/>
      <c r="TMR46" s="10"/>
      <c r="TMS46" s="10"/>
      <c r="TMT46" s="10"/>
      <c r="TMU46" s="10"/>
      <c r="TMV46" s="10"/>
      <c r="TMW46" s="10"/>
      <c r="TMX46" s="10"/>
      <c r="TMY46" s="10"/>
      <c r="TMZ46" s="10"/>
      <c r="TNA46" s="10"/>
      <c r="TNB46" s="10"/>
      <c r="TNC46" s="10"/>
      <c r="TND46" s="10"/>
      <c r="TNE46" s="10"/>
      <c r="TNF46" s="10"/>
      <c r="TNG46" s="10"/>
      <c r="TNH46" s="10"/>
      <c r="TNI46" s="10"/>
      <c r="TNJ46" s="10"/>
      <c r="TNK46" s="10"/>
      <c r="TNL46" s="10"/>
      <c r="TNM46" s="10"/>
      <c r="TNN46" s="10"/>
      <c r="TNO46" s="10"/>
      <c r="TNP46" s="10"/>
      <c r="TNQ46" s="10"/>
      <c r="TNR46" s="10"/>
      <c r="TNS46" s="10"/>
      <c r="TNT46" s="10"/>
      <c r="TNU46" s="10"/>
      <c r="TNV46" s="10"/>
      <c r="TNW46" s="10"/>
      <c r="TNX46" s="10"/>
      <c r="TNY46" s="10"/>
      <c r="TNZ46" s="10"/>
      <c r="TOA46" s="10"/>
      <c r="TOB46" s="10"/>
      <c r="TOC46" s="10"/>
      <c r="TOD46" s="10"/>
      <c r="TOE46" s="10"/>
      <c r="TOF46" s="10"/>
      <c r="TOG46" s="10"/>
      <c r="TOH46" s="10"/>
      <c r="TOI46" s="10"/>
      <c r="TOJ46" s="10"/>
      <c r="TOK46" s="10"/>
      <c r="TOL46" s="10"/>
      <c r="TOM46" s="10"/>
      <c r="TON46" s="10"/>
      <c r="TOO46" s="10"/>
      <c r="TOP46" s="10"/>
      <c r="TOQ46" s="10"/>
      <c r="TOR46" s="10"/>
      <c r="TOS46" s="10"/>
      <c r="TOT46" s="10"/>
      <c r="TOU46" s="10"/>
      <c r="TOV46" s="10"/>
      <c r="TOW46" s="10"/>
      <c r="TOX46" s="10"/>
      <c r="TOY46" s="10"/>
      <c r="TOZ46" s="10"/>
      <c r="TPA46" s="10"/>
      <c r="TPB46" s="10"/>
      <c r="TPC46" s="10"/>
      <c r="TPD46" s="10"/>
      <c r="TPE46" s="10"/>
      <c r="TPF46" s="10"/>
      <c r="TPG46" s="10"/>
      <c r="TPH46" s="10"/>
      <c r="TPI46" s="10"/>
      <c r="TPJ46" s="10"/>
      <c r="TPK46" s="10"/>
      <c r="TPL46" s="10"/>
      <c r="TPM46" s="10"/>
      <c r="TPN46" s="10"/>
      <c r="TPO46" s="10"/>
      <c r="TPP46" s="10"/>
      <c r="TPQ46" s="10"/>
      <c r="TPR46" s="10"/>
      <c r="TPS46" s="10"/>
      <c r="TPT46" s="10"/>
      <c r="TPU46" s="10"/>
      <c r="TPV46" s="10"/>
      <c r="TPW46" s="10"/>
      <c r="TPX46" s="10"/>
      <c r="TPY46" s="10"/>
      <c r="TPZ46" s="10"/>
      <c r="TQA46" s="10"/>
      <c r="TQB46" s="10"/>
      <c r="TQC46" s="10"/>
      <c r="TQD46" s="10"/>
      <c r="TQE46" s="10"/>
      <c r="TQF46" s="10"/>
      <c r="TQG46" s="10"/>
      <c r="TQH46" s="10"/>
      <c r="TQI46" s="10"/>
      <c r="TQJ46" s="10"/>
      <c r="TQK46" s="10"/>
      <c r="TQL46" s="10"/>
      <c r="TQM46" s="10"/>
      <c r="TQN46" s="10"/>
      <c r="TQO46" s="10"/>
      <c r="TQP46" s="10"/>
      <c r="TQQ46" s="10"/>
      <c r="TQR46" s="10"/>
      <c r="TQS46" s="10"/>
      <c r="TQT46" s="10"/>
      <c r="TQU46" s="10"/>
      <c r="TQV46" s="10"/>
      <c r="TQW46" s="10"/>
      <c r="TQX46" s="10"/>
      <c r="TQY46" s="10"/>
      <c r="TQZ46" s="10"/>
      <c r="TRA46" s="10"/>
      <c r="TRB46" s="10"/>
      <c r="TRC46" s="10"/>
      <c r="TRD46" s="10"/>
      <c r="TRE46" s="10"/>
      <c r="TRF46" s="10"/>
      <c r="TRG46" s="10"/>
      <c r="TRH46" s="10"/>
      <c r="TRI46" s="10"/>
      <c r="TRJ46" s="10"/>
      <c r="TRK46" s="10"/>
      <c r="TRL46" s="10"/>
      <c r="TRM46" s="10"/>
      <c r="TRN46" s="10"/>
      <c r="TRO46" s="10"/>
      <c r="TRP46" s="10"/>
      <c r="TRQ46" s="10"/>
      <c r="TRR46" s="10"/>
      <c r="TRS46" s="10"/>
      <c r="TRT46" s="10"/>
      <c r="TRU46" s="10"/>
      <c r="TRV46" s="10"/>
      <c r="TRW46" s="10"/>
      <c r="TRX46" s="10"/>
      <c r="TRY46" s="10"/>
      <c r="TRZ46" s="10"/>
      <c r="TSA46" s="10"/>
      <c r="TSB46" s="10"/>
      <c r="TSC46" s="10"/>
      <c r="TSD46" s="10"/>
      <c r="TSE46" s="10"/>
      <c r="TSF46" s="10"/>
      <c r="TSG46" s="10"/>
      <c r="TSH46" s="10"/>
      <c r="TSI46" s="10"/>
      <c r="TSJ46" s="10"/>
      <c r="TSK46" s="10"/>
      <c r="TSL46" s="10"/>
      <c r="TSM46" s="10"/>
      <c r="TSN46" s="10"/>
      <c r="TSO46" s="10"/>
      <c r="TSP46" s="10"/>
      <c r="TSQ46" s="10"/>
      <c r="TSR46" s="10"/>
      <c r="TSS46" s="10"/>
      <c r="TST46" s="10"/>
      <c r="TSU46" s="10"/>
      <c r="TSV46" s="10"/>
      <c r="TSW46" s="10"/>
      <c r="TSX46" s="10"/>
      <c r="TSY46" s="10"/>
      <c r="TSZ46" s="10"/>
      <c r="TTA46" s="10"/>
      <c r="TTB46" s="10"/>
      <c r="TTC46" s="10"/>
      <c r="TTD46" s="10"/>
      <c r="TTE46" s="10"/>
      <c r="TTF46" s="10"/>
      <c r="TTG46" s="10"/>
      <c r="TTH46" s="10"/>
      <c r="TTI46" s="10"/>
      <c r="TTJ46" s="10"/>
      <c r="TTK46" s="10"/>
      <c r="TTL46" s="10"/>
      <c r="TTM46" s="10"/>
      <c r="TTN46" s="10"/>
      <c r="TTO46" s="10"/>
      <c r="TTP46" s="10"/>
      <c r="TTQ46" s="10"/>
      <c r="TTR46" s="10"/>
      <c r="TTS46" s="10"/>
      <c r="TTT46" s="10"/>
      <c r="TTU46" s="10"/>
      <c r="TTV46" s="10"/>
      <c r="TTW46" s="10"/>
      <c r="TTX46" s="10"/>
      <c r="TTY46" s="10"/>
      <c r="TTZ46" s="10"/>
      <c r="TUA46" s="10"/>
      <c r="TUB46" s="10"/>
      <c r="TUC46" s="10"/>
      <c r="TUD46" s="10"/>
      <c r="TUE46" s="10"/>
      <c r="TUF46" s="10"/>
      <c r="TUG46" s="10"/>
      <c r="TUH46" s="10"/>
      <c r="TUI46" s="10"/>
      <c r="TUJ46" s="10"/>
      <c r="TUK46" s="10"/>
      <c r="TUL46" s="10"/>
      <c r="TUM46" s="10"/>
      <c r="TUN46" s="10"/>
      <c r="TUO46" s="10"/>
      <c r="TUP46" s="10"/>
      <c r="TUQ46" s="10"/>
      <c r="TUR46" s="10"/>
      <c r="TUS46" s="10"/>
      <c r="TUT46" s="10"/>
      <c r="TUU46" s="10"/>
      <c r="TUV46" s="10"/>
      <c r="TUW46" s="10"/>
      <c r="TUX46" s="10"/>
      <c r="TUY46" s="10"/>
      <c r="TUZ46" s="10"/>
      <c r="TVA46" s="10"/>
      <c r="TVB46" s="10"/>
      <c r="TVC46" s="10"/>
      <c r="TVD46" s="10"/>
      <c r="TVE46" s="10"/>
      <c r="TVF46" s="10"/>
      <c r="TVG46" s="10"/>
      <c r="TVH46" s="10"/>
      <c r="TVI46" s="10"/>
      <c r="TVJ46" s="10"/>
      <c r="TVK46" s="10"/>
      <c r="TVL46" s="10"/>
      <c r="TVM46" s="10"/>
      <c r="TVN46" s="10"/>
      <c r="TVO46" s="10"/>
      <c r="TVP46" s="10"/>
      <c r="TVQ46" s="10"/>
      <c r="TVR46" s="10"/>
      <c r="TVS46" s="10"/>
      <c r="TVT46" s="10"/>
      <c r="TVU46" s="10"/>
      <c r="TVV46" s="10"/>
      <c r="TVW46" s="10"/>
      <c r="TVX46" s="10"/>
      <c r="TVY46" s="10"/>
      <c r="TVZ46" s="10"/>
      <c r="TWA46" s="10"/>
      <c r="TWB46" s="10"/>
      <c r="TWC46" s="10"/>
      <c r="TWD46" s="10"/>
      <c r="TWE46" s="10"/>
      <c r="TWF46" s="10"/>
      <c r="TWG46" s="10"/>
      <c r="TWH46" s="10"/>
      <c r="TWI46" s="10"/>
      <c r="TWJ46" s="10"/>
      <c r="TWK46" s="10"/>
      <c r="TWL46" s="10"/>
      <c r="TWM46" s="10"/>
      <c r="TWN46" s="10"/>
      <c r="TWO46" s="10"/>
      <c r="TWP46" s="10"/>
      <c r="TWQ46" s="10"/>
      <c r="TWR46" s="10"/>
      <c r="TWS46" s="10"/>
      <c r="TWT46" s="10"/>
      <c r="TWU46" s="10"/>
      <c r="TWV46" s="10"/>
      <c r="TWW46" s="10"/>
      <c r="TWX46" s="10"/>
      <c r="TWY46" s="10"/>
      <c r="TWZ46" s="10"/>
      <c r="TXA46" s="10"/>
      <c r="TXB46" s="10"/>
      <c r="TXC46" s="10"/>
      <c r="TXD46" s="10"/>
      <c r="TXE46" s="10"/>
      <c r="TXF46" s="10"/>
      <c r="TXG46" s="10"/>
      <c r="TXH46" s="10"/>
      <c r="TXI46" s="10"/>
      <c r="TXJ46" s="10"/>
      <c r="TXK46" s="10"/>
      <c r="TXL46" s="10"/>
      <c r="TXM46" s="10"/>
      <c r="TXN46" s="10"/>
      <c r="TXO46" s="10"/>
      <c r="TXP46" s="10"/>
      <c r="TXQ46" s="10"/>
      <c r="TXR46" s="10"/>
      <c r="TXS46" s="10"/>
      <c r="TXT46" s="10"/>
      <c r="TXU46" s="10"/>
      <c r="TXV46" s="10"/>
      <c r="TXW46" s="10"/>
      <c r="TXX46" s="10"/>
      <c r="TXY46" s="10"/>
      <c r="TXZ46" s="10"/>
      <c r="TYA46" s="10"/>
      <c r="TYB46" s="10"/>
      <c r="TYC46" s="10"/>
      <c r="TYD46" s="10"/>
      <c r="TYE46" s="10"/>
      <c r="TYF46" s="10"/>
      <c r="TYG46" s="10"/>
      <c r="TYH46" s="10"/>
      <c r="TYI46" s="10"/>
      <c r="TYJ46" s="10"/>
      <c r="TYK46" s="10"/>
      <c r="TYL46" s="10"/>
      <c r="TYM46" s="10"/>
      <c r="TYN46" s="10"/>
      <c r="TYO46" s="10"/>
      <c r="TYP46" s="10"/>
      <c r="TYQ46" s="10"/>
      <c r="TYR46" s="10"/>
      <c r="TYS46" s="10"/>
      <c r="TYT46" s="10"/>
      <c r="TYU46" s="10"/>
      <c r="TYV46" s="10"/>
      <c r="TYW46" s="10"/>
      <c r="TYX46" s="10"/>
      <c r="TYY46" s="10"/>
      <c r="TYZ46" s="10"/>
      <c r="TZA46" s="10"/>
      <c r="TZB46" s="10"/>
      <c r="TZC46" s="10"/>
      <c r="TZD46" s="10"/>
      <c r="TZE46" s="10"/>
      <c r="TZF46" s="10"/>
      <c r="TZG46" s="10"/>
      <c r="TZH46" s="10"/>
      <c r="TZI46" s="10"/>
      <c r="TZJ46" s="10"/>
      <c r="TZK46" s="10"/>
      <c r="TZL46" s="10"/>
      <c r="TZM46" s="10"/>
      <c r="TZN46" s="10"/>
      <c r="TZO46" s="10"/>
      <c r="TZP46" s="10"/>
      <c r="TZQ46" s="10"/>
      <c r="TZR46" s="10"/>
      <c r="TZS46" s="10"/>
      <c r="TZT46" s="10"/>
      <c r="TZU46" s="10"/>
      <c r="TZV46" s="10"/>
      <c r="TZW46" s="10"/>
      <c r="TZX46" s="10"/>
      <c r="TZY46" s="10"/>
      <c r="TZZ46" s="10"/>
      <c r="UAA46" s="10"/>
      <c r="UAB46" s="10"/>
      <c r="UAC46" s="10"/>
      <c r="UAD46" s="10"/>
      <c r="UAE46" s="10"/>
      <c r="UAF46" s="10"/>
      <c r="UAG46" s="10"/>
      <c r="UAH46" s="10"/>
      <c r="UAI46" s="10"/>
      <c r="UAJ46" s="10"/>
      <c r="UAK46" s="10"/>
      <c r="UAL46" s="10"/>
      <c r="UAM46" s="10"/>
      <c r="UAN46" s="10"/>
      <c r="UAO46" s="10"/>
      <c r="UAP46" s="10"/>
      <c r="UAQ46" s="10"/>
      <c r="UAR46" s="10"/>
      <c r="UAS46" s="10"/>
      <c r="UAT46" s="10"/>
      <c r="UAU46" s="10"/>
      <c r="UAV46" s="10"/>
      <c r="UAW46" s="10"/>
      <c r="UAX46" s="10"/>
      <c r="UAY46" s="10"/>
      <c r="UAZ46" s="10"/>
      <c r="UBA46" s="10"/>
      <c r="UBB46" s="10"/>
      <c r="UBC46" s="10"/>
      <c r="UBD46" s="10"/>
      <c r="UBE46" s="10"/>
      <c r="UBF46" s="10"/>
      <c r="UBG46" s="10"/>
      <c r="UBH46" s="10"/>
      <c r="UBI46" s="10"/>
      <c r="UBJ46" s="10"/>
      <c r="UBK46" s="10"/>
      <c r="UBL46" s="10"/>
      <c r="UBM46" s="10"/>
      <c r="UBN46" s="10"/>
      <c r="UBO46" s="10"/>
      <c r="UBP46" s="10"/>
      <c r="UBQ46" s="10"/>
      <c r="UBR46" s="10"/>
      <c r="UBS46" s="10"/>
      <c r="UBT46" s="10"/>
      <c r="UBU46" s="10"/>
      <c r="UBV46" s="10"/>
      <c r="UBW46" s="10"/>
      <c r="UBX46" s="10"/>
      <c r="UBY46" s="10"/>
      <c r="UBZ46" s="10"/>
      <c r="UCA46" s="10"/>
      <c r="UCB46" s="10"/>
      <c r="UCC46" s="10"/>
      <c r="UCD46" s="10"/>
      <c r="UCE46" s="10"/>
      <c r="UCF46" s="10"/>
      <c r="UCG46" s="10"/>
      <c r="UCH46" s="10"/>
      <c r="UCI46" s="10"/>
      <c r="UCJ46" s="10"/>
      <c r="UCK46" s="10"/>
      <c r="UCL46" s="10"/>
      <c r="UCM46" s="10"/>
      <c r="UCN46" s="10"/>
      <c r="UCO46" s="10"/>
      <c r="UCP46" s="10"/>
      <c r="UCQ46" s="10"/>
      <c r="UCR46" s="10"/>
      <c r="UCS46" s="10"/>
      <c r="UCT46" s="10"/>
      <c r="UCU46" s="10"/>
      <c r="UCV46" s="10"/>
      <c r="UCW46" s="10"/>
      <c r="UCX46" s="10"/>
      <c r="UCY46" s="10"/>
      <c r="UCZ46" s="10"/>
      <c r="UDA46" s="10"/>
      <c r="UDB46" s="10"/>
      <c r="UDC46" s="10"/>
      <c r="UDD46" s="10"/>
      <c r="UDE46" s="10"/>
      <c r="UDF46" s="10"/>
      <c r="UDG46" s="10"/>
      <c r="UDH46" s="10"/>
      <c r="UDI46" s="10"/>
      <c r="UDJ46" s="10"/>
      <c r="UDK46" s="10"/>
      <c r="UDL46" s="10"/>
      <c r="UDM46" s="10"/>
      <c r="UDN46" s="10"/>
      <c r="UDO46" s="10"/>
      <c r="UDP46" s="10"/>
      <c r="UDQ46" s="10"/>
      <c r="UDR46" s="10"/>
      <c r="UDS46" s="10"/>
      <c r="UDT46" s="10"/>
      <c r="UDU46" s="10"/>
      <c r="UDV46" s="10"/>
      <c r="UDW46" s="10"/>
      <c r="UDX46" s="10"/>
      <c r="UDY46" s="10"/>
      <c r="UDZ46" s="10"/>
      <c r="UEA46" s="10"/>
      <c r="UEB46" s="10"/>
      <c r="UEC46" s="10"/>
      <c r="UED46" s="10"/>
      <c r="UEE46" s="10"/>
      <c r="UEF46" s="10"/>
      <c r="UEG46" s="10"/>
      <c r="UEH46" s="10"/>
      <c r="UEI46" s="10"/>
      <c r="UEJ46" s="10"/>
      <c r="UEK46" s="10"/>
      <c r="UEL46" s="10"/>
      <c r="UEM46" s="10"/>
      <c r="UEN46" s="10"/>
      <c r="UEO46" s="10"/>
      <c r="UEP46" s="10"/>
      <c r="UEQ46" s="10"/>
      <c r="UER46" s="10"/>
      <c r="UES46" s="10"/>
      <c r="UET46" s="10"/>
      <c r="UEU46" s="10"/>
      <c r="UEV46" s="10"/>
      <c r="UEW46" s="10"/>
      <c r="UEX46" s="10"/>
      <c r="UEY46" s="10"/>
      <c r="UEZ46" s="10"/>
      <c r="UFA46" s="10"/>
      <c r="UFB46" s="10"/>
      <c r="UFC46" s="10"/>
      <c r="UFD46" s="10"/>
      <c r="UFE46" s="10"/>
      <c r="UFF46" s="10"/>
      <c r="UFG46" s="10"/>
      <c r="UFH46" s="10"/>
      <c r="UFI46" s="10"/>
      <c r="UFJ46" s="10"/>
      <c r="UFK46" s="10"/>
      <c r="UFL46" s="10"/>
      <c r="UFM46" s="10"/>
      <c r="UFN46" s="10"/>
      <c r="UFO46" s="10"/>
      <c r="UFP46" s="10"/>
      <c r="UFQ46" s="10"/>
      <c r="UFR46" s="10"/>
      <c r="UFS46" s="10"/>
      <c r="UFT46" s="10"/>
      <c r="UFU46" s="10"/>
      <c r="UFV46" s="10"/>
      <c r="UFW46" s="10"/>
      <c r="UFX46" s="10"/>
      <c r="UFY46" s="10"/>
      <c r="UFZ46" s="10"/>
      <c r="UGA46" s="10"/>
      <c r="UGB46" s="10"/>
      <c r="UGC46" s="10"/>
      <c r="UGD46" s="10"/>
      <c r="UGE46" s="10"/>
      <c r="UGF46" s="10"/>
      <c r="UGG46" s="10"/>
      <c r="UGH46" s="10"/>
      <c r="UGI46" s="10"/>
      <c r="UGJ46" s="10"/>
      <c r="UGK46" s="10"/>
      <c r="UGL46" s="10"/>
      <c r="UGM46" s="10"/>
      <c r="UGN46" s="10"/>
      <c r="UGO46" s="10"/>
      <c r="UGP46" s="10"/>
      <c r="UGQ46" s="10"/>
      <c r="UGR46" s="10"/>
      <c r="UGS46" s="10"/>
      <c r="UGT46" s="10"/>
      <c r="UGU46" s="10"/>
      <c r="UGV46" s="10"/>
      <c r="UGW46" s="10"/>
      <c r="UGX46" s="10"/>
      <c r="UGY46" s="10"/>
      <c r="UGZ46" s="10"/>
      <c r="UHA46" s="10"/>
      <c r="UHB46" s="10"/>
      <c r="UHC46" s="10"/>
      <c r="UHD46" s="10"/>
      <c r="UHE46" s="10"/>
      <c r="UHF46" s="10"/>
      <c r="UHG46" s="10"/>
      <c r="UHH46" s="10"/>
      <c r="UHI46" s="10"/>
      <c r="UHJ46" s="10"/>
      <c r="UHK46" s="10"/>
      <c r="UHL46" s="10"/>
      <c r="UHM46" s="10"/>
      <c r="UHN46" s="10"/>
      <c r="UHO46" s="10"/>
      <c r="UHP46" s="10"/>
      <c r="UHQ46" s="10"/>
      <c r="UHR46" s="10"/>
      <c r="UHS46" s="10"/>
      <c r="UHT46" s="10"/>
      <c r="UHU46" s="10"/>
      <c r="UHV46" s="10"/>
      <c r="UHW46" s="10"/>
      <c r="UHX46" s="10"/>
      <c r="UHY46" s="10"/>
      <c r="UHZ46" s="10"/>
      <c r="UIA46" s="10"/>
      <c r="UIB46" s="10"/>
      <c r="UIC46" s="10"/>
      <c r="UID46" s="10"/>
      <c r="UIE46" s="10"/>
      <c r="UIF46" s="10"/>
      <c r="UIG46" s="10"/>
      <c r="UIH46" s="10"/>
      <c r="UII46" s="10"/>
      <c r="UIJ46" s="10"/>
      <c r="UIK46" s="10"/>
      <c r="UIL46" s="10"/>
      <c r="UIM46" s="10"/>
      <c r="UIN46" s="10"/>
      <c r="UIO46" s="10"/>
      <c r="UIP46" s="10"/>
      <c r="UIQ46" s="10"/>
      <c r="UIR46" s="10"/>
      <c r="UIS46" s="10"/>
      <c r="UIT46" s="10"/>
      <c r="UIU46" s="10"/>
      <c r="UIV46" s="10"/>
      <c r="UIW46" s="10"/>
      <c r="UIX46" s="10"/>
      <c r="UIY46" s="10"/>
      <c r="UIZ46" s="10"/>
      <c r="UJA46" s="10"/>
      <c r="UJB46" s="10"/>
      <c r="UJC46" s="10"/>
      <c r="UJD46" s="10"/>
      <c r="UJE46" s="10"/>
      <c r="UJF46" s="10"/>
      <c r="UJG46" s="10"/>
      <c r="UJH46" s="10"/>
      <c r="UJI46" s="10"/>
      <c r="UJJ46" s="10"/>
      <c r="UJK46" s="10"/>
      <c r="UJL46" s="10"/>
      <c r="UJM46" s="10"/>
      <c r="UJN46" s="10"/>
      <c r="UJO46" s="10"/>
      <c r="UJP46" s="10"/>
      <c r="UJQ46" s="10"/>
      <c r="UJR46" s="10"/>
      <c r="UJS46" s="10"/>
      <c r="UJT46" s="10"/>
      <c r="UJU46" s="10"/>
      <c r="UJV46" s="10"/>
      <c r="UJW46" s="10"/>
      <c r="UJX46" s="10"/>
      <c r="UJY46" s="10"/>
      <c r="UJZ46" s="10"/>
      <c r="UKA46" s="10"/>
      <c r="UKB46" s="10"/>
      <c r="UKC46" s="10"/>
      <c r="UKD46" s="10"/>
      <c r="UKE46" s="10"/>
      <c r="UKF46" s="10"/>
      <c r="UKG46" s="10"/>
      <c r="UKH46" s="10"/>
      <c r="UKI46" s="10"/>
      <c r="UKJ46" s="10"/>
      <c r="UKK46" s="10"/>
      <c r="UKL46" s="10"/>
      <c r="UKM46" s="10"/>
      <c r="UKN46" s="10"/>
      <c r="UKO46" s="10"/>
      <c r="UKP46" s="10"/>
      <c r="UKQ46" s="10"/>
      <c r="UKR46" s="10"/>
      <c r="UKS46" s="10"/>
      <c r="UKT46" s="10"/>
      <c r="UKU46" s="10"/>
      <c r="UKV46" s="10"/>
      <c r="UKW46" s="10"/>
      <c r="UKX46" s="10"/>
      <c r="UKY46" s="10"/>
      <c r="UKZ46" s="10"/>
      <c r="ULA46" s="10"/>
      <c r="ULB46" s="10"/>
      <c r="ULC46" s="10"/>
      <c r="ULD46" s="10"/>
      <c r="ULE46" s="10"/>
      <c r="ULF46" s="10"/>
      <c r="ULG46" s="10"/>
      <c r="ULH46" s="10"/>
      <c r="ULI46" s="10"/>
      <c r="ULJ46" s="10"/>
      <c r="ULK46" s="10"/>
      <c r="ULL46" s="10"/>
      <c r="ULM46" s="10"/>
      <c r="ULN46" s="10"/>
      <c r="ULO46" s="10"/>
      <c r="ULP46" s="10"/>
      <c r="ULQ46" s="10"/>
      <c r="ULR46" s="10"/>
      <c r="ULS46" s="10"/>
      <c r="ULT46" s="10"/>
      <c r="ULU46" s="10"/>
      <c r="ULV46" s="10"/>
      <c r="ULW46" s="10"/>
      <c r="ULX46" s="10"/>
      <c r="ULY46" s="10"/>
      <c r="ULZ46" s="10"/>
      <c r="UMA46" s="10"/>
      <c r="UMB46" s="10"/>
      <c r="UMC46" s="10"/>
      <c r="UMD46" s="10"/>
      <c r="UME46" s="10"/>
      <c r="UMF46" s="10"/>
      <c r="UMG46" s="10"/>
      <c r="UMH46" s="10"/>
      <c r="UMI46" s="10"/>
      <c r="UMJ46" s="10"/>
      <c r="UMK46" s="10"/>
      <c r="UML46" s="10"/>
      <c r="UMM46" s="10"/>
      <c r="UMN46" s="10"/>
      <c r="UMO46" s="10"/>
      <c r="UMP46" s="10"/>
      <c r="UMQ46" s="10"/>
      <c r="UMR46" s="10"/>
      <c r="UMS46" s="10"/>
      <c r="UMT46" s="10"/>
      <c r="UMU46" s="10"/>
      <c r="UMV46" s="10"/>
      <c r="UMW46" s="10"/>
      <c r="UMX46" s="10"/>
      <c r="UMY46" s="10"/>
      <c r="UMZ46" s="10"/>
      <c r="UNA46" s="10"/>
      <c r="UNB46" s="10"/>
      <c r="UNC46" s="10"/>
      <c r="UND46" s="10"/>
      <c r="UNE46" s="10"/>
      <c r="UNF46" s="10"/>
      <c r="UNG46" s="10"/>
      <c r="UNH46" s="10"/>
      <c r="UNI46" s="10"/>
      <c r="UNJ46" s="10"/>
      <c r="UNK46" s="10"/>
      <c r="UNL46" s="10"/>
      <c r="UNM46" s="10"/>
      <c r="UNN46" s="10"/>
      <c r="UNO46" s="10"/>
      <c r="UNP46" s="10"/>
      <c r="UNQ46" s="10"/>
      <c r="UNR46" s="10"/>
      <c r="UNS46" s="10"/>
      <c r="UNT46" s="10"/>
      <c r="UNU46" s="10"/>
      <c r="UNV46" s="10"/>
      <c r="UNW46" s="10"/>
      <c r="UNX46" s="10"/>
      <c r="UNY46" s="10"/>
      <c r="UNZ46" s="10"/>
      <c r="UOA46" s="10"/>
      <c r="UOB46" s="10"/>
      <c r="UOC46" s="10"/>
      <c r="UOD46" s="10"/>
      <c r="UOE46" s="10"/>
      <c r="UOF46" s="10"/>
      <c r="UOG46" s="10"/>
      <c r="UOH46" s="10"/>
      <c r="UOI46" s="10"/>
      <c r="UOJ46" s="10"/>
      <c r="UOK46" s="10"/>
      <c r="UOL46" s="10"/>
      <c r="UOM46" s="10"/>
      <c r="UON46" s="10"/>
      <c r="UOO46" s="10"/>
      <c r="UOP46" s="10"/>
      <c r="UOQ46" s="10"/>
      <c r="UOR46" s="10"/>
      <c r="UOS46" s="10"/>
      <c r="UOT46" s="10"/>
      <c r="UOU46" s="10"/>
      <c r="UOV46" s="10"/>
      <c r="UOW46" s="10"/>
      <c r="UOX46" s="10"/>
      <c r="UOY46" s="10"/>
      <c r="UOZ46" s="10"/>
      <c r="UPA46" s="10"/>
      <c r="UPB46" s="10"/>
      <c r="UPC46" s="10"/>
      <c r="UPD46" s="10"/>
      <c r="UPE46" s="10"/>
      <c r="UPF46" s="10"/>
      <c r="UPG46" s="10"/>
      <c r="UPH46" s="10"/>
      <c r="UPI46" s="10"/>
      <c r="UPJ46" s="10"/>
      <c r="UPK46" s="10"/>
      <c r="UPL46" s="10"/>
      <c r="UPM46" s="10"/>
      <c r="UPN46" s="10"/>
      <c r="UPO46" s="10"/>
      <c r="UPP46" s="10"/>
      <c r="UPQ46" s="10"/>
      <c r="UPR46" s="10"/>
      <c r="UPS46" s="10"/>
      <c r="UPT46" s="10"/>
      <c r="UPU46" s="10"/>
      <c r="UPV46" s="10"/>
      <c r="UPW46" s="10"/>
      <c r="UPX46" s="10"/>
      <c r="UPY46" s="10"/>
      <c r="UPZ46" s="10"/>
      <c r="UQA46" s="10"/>
      <c r="UQB46" s="10"/>
      <c r="UQC46" s="10"/>
      <c r="UQD46" s="10"/>
      <c r="UQE46" s="10"/>
      <c r="UQF46" s="10"/>
      <c r="UQG46" s="10"/>
      <c r="UQH46" s="10"/>
      <c r="UQI46" s="10"/>
      <c r="UQJ46" s="10"/>
      <c r="UQK46" s="10"/>
      <c r="UQL46" s="10"/>
      <c r="UQM46" s="10"/>
      <c r="UQN46" s="10"/>
      <c r="UQO46" s="10"/>
      <c r="UQP46" s="10"/>
      <c r="UQQ46" s="10"/>
      <c r="UQR46" s="10"/>
      <c r="UQS46" s="10"/>
      <c r="UQT46" s="10"/>
      <c r="UQU46" s="10"/>
      <c r="UQV46" s="10"/>
      <c r="UQW46" s="10"/>
      <c r="UQX46" s="10"/>
      <c r="UQY46" s="10"/>
      <c r="UQZ46" s="10"/>
      <c r="URA46" s="10"/>
      <c r="URB46" s="10"/>
      <c r="URC46" s="10"/>
      <c r="URD46" s="10"/>
      <c r="URE46" s="10"/>
      <c r="URF46" s="10"/>
      <c r="URG46" s="10"/>
      <c r="URH46" s="10"/>
      <c r="URI46" s="10"/>
      <c r="URJ46" s="10"/>
      <c r="URK46" s="10"/>
      <c r="URL46" s="10"/>
      <c r="URM46" s="10"/>
      <c r="URN46" s="10"/>
      <c r="URO46" s="10"/>
      <c r="URP46" s="10"/>
      <c r="URQ46" s="10"/>
      <c r="URR46" s="10"/>
      <c r="URS46" s="10"/>
      <c r="URT46" s="10"/>
      <c r="URU46" s="10"/>
      <c r="URV46" s="10"/>
      <c r="URW46" s="10"/>
      <c r="URX46" s="10"/>
      <c r="URY46" s="10"/>
      <c r="URZ46" s="10"/>
      <c r="USA46" s="10"/>
      <c r="USB46" s="10"/>
      <c r="USC46" s="10"/>
      <c r="USD46" s="10"/>
      <c r="USE46" s="10"/>
      <c r="USF46" s="10"/>
      <c r="USG46" s="10"/>
      <c r="USH46" s="10"/>
      <c r="USI46" s="10"/>
      <c r="USJ46" s="10"/>
      <c r="USK46" s="10"/>
      <c r="USL46" s="10"/>
      <c r="USM46" s="10"/>
      <c r="USN46" s="10"/>
      <c r="USO46" s="10"/>
      <c r="USP46" s="10"/>
      <c r="USQ46" s="10"/>
      <c r="USR46" s="10"/>
      <c r="USS46" s="10"/>
      <c r="UST46" s="10"/>
      <c r="USU46" s="10"/>
      <c r="USV46" s="10"/>
      <c r="USW46" s="10"/>
      <c r="USX46" s="10"/>
      <c r="USY46" s="10"/>
      <c r="USZ46" s="10"/>
      <c r="UTA46" s="10"/>
      <c r="UTB46" s="10"/>
      <c r="UTC46" s="10"/>
      <c r="UTD46" s="10"/>
      <c r="UTE46" s="10"/>
      <c r="UTF46" s="10"/>
      <c r="UTG46" s="10"/>
      <c r="UTH46" s="10"/>
      <c r="UTI46" s="10"/>
      <c r="UTJ46" s="10"/>
      <c r="UTK46" s="10"/>
      <c r="UTL46" s="10"/>
      <c r="UTM46" s="10"/>
      <c r="UTN46" s="10"/>
      <c r="UTO46" s="10"/>
      <c r="UTP46" s="10"/>
      <c r="UTQ46" s="10"/>
      <c r="UTR46" s="10"/>
      <c r="UTS46" s="10"/>
      <c r="UTT46" s="10"/>
      <c r="UTU46" s="10"/>
      <c r="UTV46" s="10"/>
      <c r="UTW46" s="10"/>
      <c r="UTX46" s="10"/>
      <c r="UTY46" s="10"/>
      <c r="UTZ46" s="10"/>
      <c r="UUA46" s="10"/>
      <c r="UUB46" s="10"/>
      <c r="UUC46" s="10"/>
      <c r="UUD46" s="10"/>
      <c r="UUE46" s="10"/>
      <c r="UUF46" s="10"/>
      <c r="UUG46" s="10"/>
      <c r="UUH46" s="10"/>
      <c r="UUI46" s="10"/>
      <c r="UUJ46" s="10"/>
      <c r="UUK46" s="10"/>
      <c r="UUL46" s="10"/>
      <c r="UUM46" s="10"/>
      <c r="UUN46" s="10"/>
      <c r="UUO46" s="10"/>
      <c r="UUP46" s="10"/>
      <c r="UUQ46" s="10"/>
      <c r="UUR46" s="10"/>
      <c r="UUS46" s="10"/>
      <c r="UUT46" s="10"/>
      <c r="UUU46" s="10"/>
      <c r="UUV46" s="10"/>
      <c r="UUW46" s="10"/>
      <c r="UUX46" s="10"/>
      <c r="UUY46" s="10"/>
      <c r="UUZ46" s="10"/>
      <c r="UVA46" s="10"/>
      <c r="UVB46" s="10"/>
      <c r="UVC46" s="10"/>
      <c r="UVD46" s="10"/>
      <c r="UVE46" s="10"/>
      <c r="UVF46" s="10"/>
      <c r="UVG46" s="10"/>
      <c r="UVH46" s="10"/>
      <c r="UVI46" s="10"/>
      <c r="UVJ46" s="10"/>
      <c r="UVK46" s="10"/>
      <c r="UVL46" s="10"/>
      <c r="UVM46" s="10"/>
      <c r="UVN46" s="10"/>
      <c r="UVO46" s="10"/>
      <c r="UVP46" s="10"/>
      <c r="UVQ46" s="10"/>
      <c r="UVR46" s="10"/>
      <c r="UVS46" s="10"/>
      <c r="UVT46" s="10"/>
      <c r="UVU46" s="10"/>
      <c r="UVV46" s="10"/>
      <c r="UVW46" s="10"/>
      <c r="UVX46" s="10"/>
      <c r="UVY46" s="10"/>
      <c r="UVZ46" s="10"/>
      <c r="UWA46" s="10"/>
      <c r="UWB46" s="10"/>
      <c r="UWC46" s="10"/>
      <c r="UWD46" s="10"/>
      <c r="UWE46" s="10"/>
      <c r="UWF46" s="10"/>
      <c r="UWG46" s="10"/>
      <c r="UWH46" s="10"/>
      <c r="UWI46" s="10"/>
      <c r="UWJ46" s="10"/>
      <c r="UWK46" s="10"/>
      <c r="UWL46" s="10"/>
      <c r="UWM46" s="10"/>
      <c r="UWN46" s="10"/>
      <c r="UWO46" s="10"/>
      <c r="UWP46" s="10"/>
      <c r="UWQ46" s="10"/>
      <c r="UWR46" s="10"/>
      <c r="UWS46" s="10"/>
      <c r="UWT46" s="10"/>
      <c r="UWU46" s="10"/>
      <c r="UWV46" s="10"/>
      <c r="UWW46" s="10"/>
      <c r="UWX46" s="10"/>
      <c r="UWY46" s="10"/>
      <c r="UWZ46" s="10"/>
      <c r="UXA46" s="10"/>
      <c r="UXB46" s="10"/>
      <c r="UXC46" s="10"/>
      <c r="UXD46" s="10"/>
      <c r="UXE46" s="10"/>
      <c r="UXF46" s="10"/>
      <c r="UXG46" s="10"/>
      <c r="UXH46" s="10"/>
      <c r="UXI46" s="10"/>
      <c r="UXJ46" s="10"/>
      <c r="UXK46" s="10"/>
      <c r="UXL46" s="10"/>
      <c r="UXM46" s="10"/>
      <c r="UXN46" s="10"/>
      <c r="UXO46" s="10"/>
      <c r="UXP46" s="10"/>
      <c r="UXQ46" s="10"/>
      <c r="UXR46" s="10"/>
      <c r="UXS46" s="10"/>
      <c r="UXT46" s="10"/>
      <c r="UXU46" s="10"/>
      <c r="UXV46" s="10"/>
      <c r="UXW46" s="10"/>
      <c r="UXX46" s="10"/>
      <c r="UXY46" s="10"/>
      <c r="UXZ46" s="10"/>
      <c r="UYA46" s="10"/>
      <c r="UYB46" s="10"/>
      <c r="UYC46" s="10"/>
      <c r="UYD46" s="10"/>
      <c r="UYE46" s="10"/>
      <c r="UYF46" s="10"/>
      <c r="UYG46" s="10"/>
      <c r="UYH46" s="10"/>
      <c r="UYI46" s="10"/>
      <c r="UYJ46" s="10"/>
      <c r="UYK46" s="10"/>
      <c r="UYL46" s="10"/>
      <c r="UYM46" s="10"/>
      <c r="UYN46" s="10"/>
      <c r="UYO46" s="10"/>
      <c r="UYP46" s="10"/>
      <c r="UYQ46" s="10"/>
      <c r="UYR46" s="10"/>
      <c r="UYS46" s="10"/>
      <c r="UYT46" s="10"/>
      <c r="UYU46" s="10"/>
      <c r="UYV46" s="10"/>
      <c r="UYW46" s="10"/>
      <c r="UYX46" s="10"/>
      <c r="UYY46" s="10"/>
      <c r="UYZ46" s="10"/>
      <c r="UZA46" s="10"/>
      <c r="UZB46" s="10"/>
      <c r="UZC46" s="10"/>
      <c r="UZD46" s="10"/>
      <c r="UZE46" s="10"/>
      <c r="UZF46" s="10"/>
      <c r="UZG46" s="10"/>
      <c r="UZH46" s="10"/>
      <c r="UZI46" s="10"/>
      <c r="UZJ46" s="10"/>
      <c r="UZK46" s="10"/>
      <c r="UZL46" s="10"/>
      <c r="UZM46" s="10"/>
      <c r="UZN46" s="10"/>
      <c r="UZO46" s="10"/>
      <c r="UZP46" s="10"/>
      <c r="UZQ46" s="10"/>
      <c r="UZR46" s="10"/>
      <c r="UZS46" s="10"/>
      <c r="UZT46" s="10"/>
      <c r="UZU46" s="10"/>
      <c r="UZV46" s="10"/>
      <c r="UZW46" s="10"/>
      <c r="UZX46" s="10"/>
      <c r="UZY46" s="10"/>
      <c r="UZZ46" s="10"/>
      <c r="VAA46" s="10"/>
      <c r="VAB46" s="10"/>
      <c r="VAC46" s="10"/>
      <c r="VAD46" s="10"/>
      <c r="VAE46" s="10"/>
      <c r="VAF46" s="10"/>
      <c r="VAG46" s="10"/>
      <c r="VAH46" s="10"/>
      <c r="VAI46" s="10"/>
      <c r="VAJ46" s="10"/>
      <c r="VAK46" s="10"/>
      <c r="VAL46" s="10"/>
      <c r="VAM46" s="10"/>
      <c r="VAN46" s="10"/>
      <c r="VAO46" s="10"/>
      <c r="VAP46" s="10"/>
      <c r="VAQ46" s="10"/>
      <c r="VAR46" s="10"/>
      <c r="VAS46" s="10"/>
      <c r="VAT46" s="10"/>
      <c r="VAU46" s="10"/>
      <c r="VAV46" s="10"/>
      <c r="VAW46" s="10"/>
      <c r="VAX46" s="10"/>
      <c r="VAY46" s="10"/>
      <c r="VAZ46" s="10"/>
      <c r="VBA46" s="10"/>
      <c r="VBB46" s="10"/>
      <c r="VBC46" s="10"/>
      <c r="VBD46" s="10"/>
      <c r="VBE46" s="10"/>
      <c r="VBF46" s="10"/>
      <c r="VBG46" s="10"/>
      <c r="VBH46" s="10"/>
      <c r="VBI46" s="10"/>
      <c r="VBJ46" s="10"/>
      <c r="VBK46" s="10"/>
      <c r="VBL46" s="10"/>
      <c r="VBM46" s="10"/>
      <c r="VBN46" s="10"/>
      <c r="VBO46" s="10"/>
      <c r="VBP46" s="10"/>
      <c r="VBQ46" s="10"/>
      <c r="VBR46" s="10"/>
      <c r="VBS46" s="10"/>
      <c r="VBT46" s="10"/>
      <c r="VBU46" s="10"/>
      <c r="VBV46" s="10"/>
      <c r="VBW46" s="10"/>
      <c r="VBX46" s="10"/>
      <c r="VBY46" s="10"/>
      <c r="VBZ46" s="10"/>
      <c r="VCA46" s="10"/>
      <c r="VCB46" s="10"/>
      <c r="VCC46" s="10"/>
      <c r="VCD46" s="10"/>
      <c r="VCE46" s="10"/>
      <c r="VCF46" s="10"/>
      <c r="VCG46" s="10"/>
      <c r="VCH46" s="10"/>
      <c r="VCI46" s="10"/>
      <c r="VCJ46" s="10"/>
      <c r="VCK46" s="10"/>
      <c r="VCL46" s="10"/>
      <c r="VCM46" s="10"/>
      <c r="VCN46" s="10"/>
      <c r="VCO46" s="10"/>
      <c r="VCP46" s="10"/>
      <c r="VCQ46" s="10"/>
      <c r="VCR46" s="10"/>
      <c r="VCS46" s="10"/>
      <c r="VCT46" s="10"/>
      <c r="VCU46" s="10"/>
      <c r="VCV46" s="10"/>
      <c r="VCW46" s="10"/>
      <c r="VCX46" s="10"/>
      <c r="VCY46" s="10"/>
      <c r="VCZ46" s="10"/>
      <c r="VDA46" s="10"/>
      <c r="VDB46" s="10"/>
      <c r="VDC46" s="10"/>
      <c r="VDD46" s="10"/>
      <c r="VDE46" s="10"/>
      <c r="VDF46" s="10"/>
      <c r="VDG46" s="10"/>
      <c r="VDH46" s="10"/>
      <c r="VDI46" s="10"/>
      <c r="VDJ46" s="10"/>
      <c r="VDK46" s="10"/>
      <c r="VDL46" s="10"/>
      <c r="VDM46" s="10"/>
      <c r="VDN46" s="10"/>
      <c r="VDO46" s="10"/>
      <c r="VDP46" s="10"/>
      <c r="VDQ46" s="10"/>
      <c r="VDR46" s="10"/>
      <c r="VDS46" s="10"/>
      <c r="VDT46" s="10"/>
      <c r="VDU46" s="10"/>
      <c r="VDV46" s="10"/>
      <c r="VDW46" s="10"/>
      <c r="VDX46" s="10"/>
      <c r="VDY46" s="10"/>
      <c r="VDZ46" s="10"/>
      <c r="VEA46" s="10"/>
      <c r="VEB46" s="10"/>
      <c r="VEC46" s="10"/>
      <c r="VED46" s="10"/>
      <c r="VEE46" s="10"/>
      <c r="VEF46" s="10"/>
      <c r="VEG46" s="10"/>
      <c r="VEH46" s="10"/>
      <c r="VEI46" s="10"/>
      <c r="VEJ46" s="10"/>
      <c r="VEK46" s="10"/>
      <c r="VEL46" s="10"/>
      <c r="VEM46" s="10"/>
      <c r="VEN46" s="10"/>
      <c r="VEO46" s="10"/>
      <c r="VEP46" s="10"/>
      <c r="VEQ46" s="10"/>
      <c r="VER46" s="10"/>
      <c r="VES46" s="10"/>
      <c r="VET46" s="10"/>
      <c r="VEU46" s="10"/>
      <c r="VEV46" s="10"/>
      <c r="VEW46" s="10"/>
      <c r="VEX46" s="10"/>
      <c r="VEY46" s="10"/>
      <c r="VEZ46" s="10"/>
      <c r="VFA46" s="10"/>
      <c r="VFB46" s="10"/>
      <c r="VFC46" s="10"/>
      <c r="VFD46" s="10"/>
      <c r="VFE46" s="10"/>
      <c r="VFF46" s="10"/>
      <c r="VFG46" s="10"/>
      <c r="VFH46" s="10"/>
      <c r="VFI46" s="10"/>
      <c r="VFJ46" s="10"/>
      <c r="VFK46" s="10"/>
      <c r="VFL46" s="10"/>
      <c r="VFM46" s="10"/>
      <c r="VFN46" s="10"/>
      <c r="VFO46" s="10"/>
      <c r="VFP46" s="10"/>
      <c r="VFQ46" s="10"/>
      <c r="VFR46" s="10"/>
      <c r="VFS46" s="10"/>
      <c r="VFT46" s="10"/>
      <c r="VFU46" s="10"/>
      <c r="VFV46" s="10"/>
      <c r="VFW46" s="10"/>
      <c r="VFX46" s="10"/>
      <c r="VFY46" s="10"/>
      <c r="VFZ46" s="10"/>
      <c r="VGA46" s="10"/>
      <c r="VGB46" s="10"/>
      <c r="VGC46" s="10"/>
      <c r="VGD46" s="10"/>
      <c r="VGE46" s="10"/>
      <c r="VGF46" s="10"/>
      <c r="VGG46" s="10"/>
      <c r="VGH46" s="10"/>
      <c r="VGI46" s="10"/>
      <c r="VGJ46" s="10"/>
      <c r="VGK46" s="10"/>
      <c r="VGL46" s="10"/>
      <c r="VGM46" s="10"/>
      <c r="VGN46" s="10"/>
      <c r="VGO46" s="10"/>
      <c r="VGP46" s="10"/>
      <c r="VGQ46" s="10"/>
      <c r="VGR46" s="10"/>
      <c r="VGS46" s="10"/>
      <c r="VGT46" s="10"/>
      <c r="VGU46" s="10"/>
      <c r="VGV46" s="10"/>
      <c r="VGW46" s="10"/>
      <c r="VGX46" s="10"/>
      <c r="VGY46" s="10"/>
      <c r="VGZ46" s="10"/>
      <c r="VHA46" s="10"/>
      <c r="VHB46" s="10"/>
      <c r="VHC46" s="10"/>
      <c r="VHD46" s="10"/>
      <c r="VHE46" s="10"/>
      <c r="VHF46" s="10"/>
      <c r="VHG46" s="10"/>
      <c r="VHH46" s="10"/>
      <c r="VHI46" s="10"/>
      <c r="VHJ46" s="10"/>
      <c r="VHK46" s="10"/>
      <c r="VHL46" s="10"/>
      <c r="VHM46" s="10"/>
      <c r="VHN46" s="10"/>
      <c r="VHO46" s="10"/>
      <c r="VHP46" s="10"/>
      <c r="VHQ46" s="10"/>
      <c r="VHR46" s="10"/>
      <c r="VHS46" s="10"/>
      <c r="VHT46" s="10"/>
      <c r="VHU46" s="10"/>
      <c r="VHV46" s="10"/>
      <c r="VHW46" s="10"/>
      <c r="VHX46" s="10"/>
      <c r="VHY46" s="10"/>
      <c r="VHZ46" s="10"/>
      <c r="VIA46" s="10"/>
      <c r="VIB46" s="10"/>
      <c r="VIC46" s="10"/>
      <c r="VID46" s="10"/>
      <c r="VIE46" s="10"/>
      <c r="VIF46" s="10"/>
      <c r="VIG46" s="10"/>
      <c r="VIH46" s="10"/>
      <c r="VII46" s="10"/>
      <c r="VIJ46" s="10"/>
      <c r="VIK46" s="10"/>
      <c r="VIL46" s="10"/>
      <c r="VIM46" s="10"/>
      <c r="VIN46" s="10"/>
      <c r="VIO46" s="10"/>
      <c r="VIP46" s="10"/>
      <c r="VIQ46" s="10"/>
      <c r="VIR46" s="10"/>
      <c r="VIS46" s="10"/>
      <c r="VIT46" s="10"/>
      <c r="VIU46" s="10"/>
      <c r="VIV46" s="10"/>
      <c r="VIW46" s="10"/>
      <c r="VIX46" s="10"/>
      <c r="VIY46" s="10"/>
      <c r="VIZ46" s="10"/>
      <c r="VJA46" s="10"/>
      <c r="VJB46" s="10"/>
      <c r="VJC46" s="10"/>
      <c r="VJD46" s="10"/>
      <c r="VJE46" s="10"/>
      <c r="VJF46" s="10"/>
      <c r="VJG46" s="10"/>
      <c r="VJH46" s="10"/>
      <c r="VJI46" s="10"/>
      <c r="VJJ46" s="10"/>
      <c r="VJK46" s="10"/>
      <c r="VJL46" s="10"/>
      <c r="VJM46" s="10"/>
      <c r="VJN46" s="10"/>
      <c r="VJO46" s="10"/>
      <c r="VJP46" s="10"/>
      <c r="VJQ46" s="10"/>
      <c r="VJR46" s="10"/>
      <c r="VJS46" s="10"/>
      <c r="VJT46" s="10"/>
      <c r="VJU46" s="10"/>
      <c r="VJV46" s="10"/>
      <c r="VJW46" s="10"/>
      <c r="VJX46" s="10"/>
      <c r="VJY46" s="10"/>
      <c r="VJZ46" s="10"/>
      <c r="VKA46" s="10"/>
      <c r="VKB46" s="10"/>
      <c r="VKC46" s="10"/>
      <c r="VKD46" s="10"/>
      <c r="VKE46" s="10"/>
      <c r="VKF46" s="10"/>
      <c r="VKG46" s="10"/>
      <c r="VKH46" s="10"/>
      <c r="VKI46" s="10"/>
      <c r="VKJ46" s="10"/>
      <c r="VKK46" s="10"/>
      <c r="VKL46" s="10"/>
      <c r="VKM46" s="10"/>
      <c r="VKN46" s="10"/>
      <c r="VKO46" s="10"/>
      <c r="VKP46" s="10"/>
      <c r="VKQ46" s="10"/>
      <c r="VKR46" s="10"/>
      <c r="VKS46" s="10"/>
      <c r="VKT46" s="10"/>
      <c r="VKU46" s="10"/>
      <c r="VKV46" s="10"/>
      <c r="VKW46" s="10"/>
      <c r="VKX46" s="10"/>
      <c r="VKY46" s="10"/>
      <c r="VKZ46" s="10"/>
      <c r="VLA46" s="10"/>
      <c r="VLB46" s="10"/>
      <c r="VLC46" s="10"/>
      <c r="VLD46" s="10"/>
      <c r="VLE46" s="10"/>
      <c r="VLF46" s="10"/>
      <c r="VLG46" s="10"/>
      <c r="VLH46" s="10"/>
      <c r="VLI46" s="10"/>
      <c r="VLJ46" s="10"/>
      <c r="VLK46" s="10"/>
      <c r="VLL46" s="10"/>
      <c r="VLM46" s="10"/>
      <c r="VLN46" s="10"/>
      <c r="VLO46" s="10"/>
      <c r="VLP46" s="10"/>
      <c r="VLQ46" s="10"/>
      <c r="VLR46" s="10"/>
      <c r="VLS46" s="10"/>
      <c r="VLT46" s="10"/>
      <c r="VLU46" s="10"/>
      <c r="VLV46" s="10"/>
      <c r="VLW46" s="10"/>
      <c r="VLX46" s="10"/>
      <c r="VLY46" s="10"/>
      <c r="VLZ46" s="10"/>
      <c r="VMA46" s="10"/>
      <c r="VMB46" s="10"/>
      <c r="VMC46" s="10"/>
      <c r="VMD46" s="10"/>
      <c r="VME46" s="10"/>
      <c r="VMF46" s="10"/>
      <c r="VMG46" s="10"/>
      <c r="VMH46" s="10"/>
      <c r="VMI46" s="10"/>
      <c r="VMJ46" s="10"/>
      <c r="VMK46" s="10"/>
      <c r="VML46" s="10"/>
      <c r="VMM46" s="10"/>
      <c r="VMN46" s="10"/>
      <c r="VMO46" s="10"/>
      <c r="VMP46" s="10"/>
      <c r="VMQ46" s="10"/>
      <c r="VMR46" s="10"/>
      <c r="VMS46" s="10"/>
      <c r="VMT46" s="10"/>
      <c r="VMU46" s="10"/>
      <c r="VMV46" s="10"/>
      <c r="VMW46" s="10"/>
      <c r="VMX46" s="10"/>
      <c r="VMY46" s="10"/>
      <c r="VMZ46" s="10"/>
      <c r="VNA46" s="10"/>
      <c r="VNB46" s="10"/>
      <c r="VNC46" s="10"/>
      <c r="VND46" s="10"/>
      <c r="VNE46" s="10"/>
      <c r="VNF46" s="10"/>
      <c r="VNG46" s="10"/>
      <c r="VNH46" s="10"/>
      <c r="VNI46" s="10"/>
      <c r="VNJ46" s="10"/>
      <c r="VNK46" s="10"/>
      <c r="VNL46" s="10"/>
      <c r="VNM46" s="10"/>
      <c r="VNN46" s="10"/>
      <c r="VNO46" s="10"/>
      <c r="VNP46" s="10"/>
      <c r="VNQ46" s="10"/>
      <c r="VNR46" s="10"/>
      <c r="VNS46" s="10"/>
      <c r="VNT46" s="10"/>
      <c r="VNU46" s="10"/>
      <c r="VNV46" s="10"/>
      <c r="VNW46" s="10"/>
      <c r="VNX46" s="10"/>
      <c r="VNY46" s="10"/>
      <c r="VNZ46" s="10"/>
      <c r="VOA46" s="10"/>
      <c r="VOB46" s="10"/>
      <c r="VOC46" s="10"/>
      <c r="VOD46" s="10"/>
      <c r="VOE46" s="10"/>
      <c r="VOF46" s="10"/>
      <c r="VOG46" s="10"/>
      <c r="VOH46" s="10"/>
      <c r="VOI46" s="10"/>
      <c r="VOJ46" s="10"/>
      <c r="VOK46" s="10"/>
      <c r="VOL46" s="10"/>
      <c r="VOM46" s="10"/>
      <c r="VON46" s="10"/>
      <c r="VOO46" s="10"/>
      <c r="VOP46" s="10"/>
      <c r="VOQ46" s="10"/>
      <c r="VOR46" s="10"/>
      <c r="VOS46" s="10"/>
      <c r="VOT46" s="10"/>
      <c r="VOU46" s="10"/>
      <c r="VOV46" s="10"/>
      <c r="VOW46" s="10"/>
      <c r="VOX46" s="10"/>
      <c r="VOY46" s="10"/>
      <c r="VOZ46" s="10"/>
      <c r="VPA46" s="10"/>
      <c r="VPB46" s="10"/>
      <c r="VPC46" s="10"/>
      <c r="VPD46" s="10"/>
      <c r="VPE46" s="10"/>
      <c r="VPF46" s="10"/>
      <c r="VPG46" s="10"/>
      <c r="VPH46" s="10"/>
      <c r="VPI46" s="10"/>
      <c r="VPJ46" s="10"/>
      <c r="VPK46" s="10"/>
      <c r="VPL46" s="10"/>
      <c r="VPM46" s="10"/>
      <c r="VPN46" s="10"/>
      <c r="VPO46" s="10"/>
      <c r="VPP46" s="10"/>
      <c r="VPQ46" s="10"/>
      <c r="VPR46" s="10"/>
      <c r="VPS46" s="10"/>
      <c r="VPT46" s="10"/>
      <c r="VPU46" s="10"/>
      <c r="VPV46" s="10"/>
      <c r="VPW46" s="10"/>
      <c r="VPX46" s="10"/>
      <c r="VPY46" s="10"/>
      <c r="VPZ46" s="10"/>
      <c r="VQA46" s="10"/>
      <c r="VQB46" s="10"/>
      <c r="VQC46" s="10"/>
      <c r="VQD46" s="10"/>
      <c r="VQE46" s="10"/>
      <c r="VQF46" s="10"/>
      <c r="VQG46" s="10"/>
      <c r="VQH46" s="10"/>
      <c r="VQI46" s="10"/>
      <c r="VQJ46" s="10"/>
      <c r="VQK46" s="10"/>
      <c r="VQL46" s="10"/>
      <c r="VQM46" s="10"/>
      <c r="VQN46" s="10"/>
      <c r="VQO46" s="10"/>
      <c r="VQP46" s="10"/>
      <c r="VQQ46" s="10"/>
      <c r="VQR46" s="10"/>
      <c r="VQS46" s="10"/>
      <c r="VQT46" s="10"/>
      <c r="VQU46" s="10"/>
      <c r="VQV46" s="10"/>
      <c r="VQW46" s="10"/>
      <c r="VQX46" s="10"/>
      <c r="VQY46" s="10"/>
      <c r="VQZ46" s="10"/>
      <c r="VRA46" s="10"/>
      <c r="VRB46" s="10"/>
      <c r="VRC46" s="10"/>
      <c r="VRD46" s="10"/>
      <c r="VRE46" s="10"/>
      <c r="VRF46" s="10"/>
      <c r="VRG46" s="10"/>
      <c r="VRH46" s="10"/>
      <c r="VRI46" s="10"/>
      <c r="VRJ46" s="10"/>
      <c r="VRK46" s="10"/>
      <c r="VRL46" s="10"/>
      <c r="VRM46" s="10"/>
      <c r="VRN46" s="10"/>
      <c r="VRO46" s="10"/>
      <c r="VRP46" s="10"/>
      <c r="VRQ46" s="10"/>
      <c r="VRR46" s="10"/>
      <c r="VRS46" s="10"/>
      <c r="VRT46" s="10"/>
      <c r="VRU46" s="10"/>
      <c r="VRV46" s="10"/>
      <c r="VRW46" s="10"/>
      <c r="VRX46" s="10"/>
      <c r="VRY46" s="10"/>
      <c r="VRZ46" s="10"/>
      <c r="VSA46" s="10"/>
      <c r="VSB46" s="10"/>
      <c r="VSC46" s="10"/>
      <c r="VSD46" s="10"/>
      <c r="VSE46" s="10"/>
      <c r="VSF46" s="10"/>
      <c r="VSG46" s="10"/>
      <c r="VSH46" s="10"/>
      <c r="VSI46" s="10"/>
      <c r="VSJ46" s="10"/>
      <c r="VSK46" s="10"/>
      <c r="VSL46" s="10"/>
      <c r="VSM46" s="10"/>
      <c r="VSN46" s="10"/>
      <c r="VSO46" s="10"/>
      <c r="VSP46" s="10"/>
      <c r="VSQ46" s="10"/>
      <c r="VSR46" s="10"/>
      <c r="VSS46" s="10"/>
      <c r="VST46" s="10"/>
      <c r="VSU46" s="10"/>
      <c r="VSV46" s="10"/>
      <c r="VSW46" s="10"/>
      <c r="VSX46" s="10"/>
      <c r="VSY46" s="10"/>
      <c r="VSZ46" s="10"/>
      <c r="VTA46" s="10"/>
      <c r="VTB46" s="10"/>
      <c r="VTC46" s="10"/>
      <c r="VTD46" s="10"/>
      <c r="VTE46" s="10"/>
      <c r="VTF46" s="10"/>
      <c r="VTG46" s="10"/>
      <c r="VTH46" s="10"/>
      <c r="VTI46" s="10"/>
      <c r="VTJ46" s="10"/>
      <c r="VTK46" s="10"/>
      <c r="VTL46" s="10"/>
      <c r="VTM46" s="10"/>
      <c r="VTN46" s="10"/>
      <c r="VTO46" s="10"/>
      <c r="VTP46" s="10"/>
      <c r="VTQ46" s="10"/>
      <c r="VTR46" s="10"/>
      <c r="VTS46" s="10"/>
      <c r="VTT46" s="10"/>
      <c r="VTU46" s="10"/>
      <c r="VTV46" s="10"/>
      <c r="VTW46" s="10"/>
      <c r="VTX46" s="10"/>
      <c r="VTY46" s="10"/>
      <c r="VTZ46" s="10"/>
      <c r="VUA46" s="10"/>
      <c r="VUB46" s="10"/>
      <c r="VUC46" s="10"/>
      <c r="VUD46" s="10"/>
      <c r="VUE46" s="10"/>
      <c r="VUF46" s="10"/>
      <c r="VUG46" s="10"/>
      <c r="VUH46" s="10"/>
      <c r="VUI46" s="10"/>
      <c r="VUJ46" s="10"/>
      <c r="VUK46" s="10"/>
      <c r="VUL46" s="10"/>
      <c r="VUM46" s="10"/>
      <c r="VUN46" s="10"/>
      <c r="VUO46" s="10"/>
      <c r="VUP46" s="10"/>
      <c r="VUQ46" s="10"/>
      <c r="VUR46" s="10"/>
      <c r="VUS46" s="10"/>
      <c r="VUT46" s="10"/>
      <c r="VUU46" s="10"/>
      <c r="VUV46" s="10"/>
      <c r="VUW46" s="10"/>
      <c r="VUX46" s="10"/>
      <c r="VUY46" s="10"/>
      <c r="VUZ46" s="10"/>
      <c r="VVA46" s="10"/>
      <c r="VVB46" s="10"/>
      <c r="VVC46" s="10"/>
      <c r="VVD46" s="10"/>
      <c r="VVE46" s="10"/>
      <c r="VVF46" s="10"/>
      <c r="VVG46" s="10"/>
      <c r="VVH46" s="10"/>
      <c r="VVI46" s="10"/>
      <c r="VVJ46" s="10"/>
      <c r="VVK46" s="10"/>
      <c r="VVL46" s="10"/>
      <c r="VVM46" s="10"/>
      <c r="VVN46" s="10"/>
      <c r="VVO46" s="10"/>
      <c r="VVP46" s="10"/>
      <c r="VVQ46" s="10"/>
      <c r="VVR46" s="10"/>
      <c r="VVS46" s="10"/>
      <c r="VVT46" s="10"/>
      <c r="VVU46" s="10"/>
      <c r="VVV46" s="10"/>
      <c r="VVW46" s="10"/>
      <c r="VVX46" s="10"/>
      <c r="VVY46" s="10"/>
      <c r="VVZ46" s="10"/>
      <c r="VWA46" s="10"/>
      <c r="VWB46" s="10"/>
      <c r="VWC46" s="10"/>
      <c r="VWD46" s="10"/>
      <c r="VWE46" s="10"/>
      <c r="VWF46" s="10"/>
      <c r="VWG46" s="10"/>
      <c r="VWH46" s="10"/>
      <c r="VWI46" s="10"/>
      <c r="VWJ46" s="10"/>
      <c r="VWK46" s="10"/>
      <c r="VWL46" s="10"/>
      <c r="VWM46" s="10"/>
      <c r="VWN46" s="10"/>
      <c r="VWO46" s="10"/>
      <c r="VWP46" s="10"/>
      <c r="VWQ46" s="10"/>
      <c r="VWR46" s="10"/>
      <c r="VWS46" s="10"/>
      <c r="VWT46" s="10"/>
      <c r="VWU46" s="10"/>
      <c r="VWV46" s="10"/>
      <c r="VWW46" s="10"/>
      <c r="VWX46" s="10"/>
      <c r="VWY46" s="10"/>
      <c r="VWZ46" s="10"/>
      <c r="VXA46" s="10"/>
      <c r="VXB46" s="10"/>
      <c r="VXC46" s="10"/>
      <c r="VXD46" s="10"/>
      <c r="VXE46" s="10"/>
      <c r="VXF46" s="10"/>
      <c r="VXG46" s="10"/>
      <c r="VXH46" s="10"/>
      <c r="VXI46" s="10"/>
      <c r="VXJ46" s="10"/>
      <c r="VXK46" s="10"/>
      <c r="VXL46" s="10"/>
      <c r="VXM46" s="10"/>
      <c r="VXN46" s="10"/>
      <c r="VXO46" s="10"/>
      <c r="VXP46" s="10"/>
      <c r="VXQ46" s="10"/>
      <c r="VXR46" s="10"/>
      <c r="VXS46" s="10"/>
      <c r="VXT46" s="10"/>
      <c r="VXU46" s="10"/>
      <c r="VXV46" s="10"/>
      <c r="VXW46" s="10"/>
      <c r="VXX46" s="10"/>
      <c r="VXY46" s="10"/>
      <c r="VXZ46" s="10"/>
      <c r="VYA46" s="10"/>
      <c r="VYB46" s="10"/>
      <c r="VYC46" s="10"/>
      <c r="VYD46" s="10"/>
      <c r="VYE46" s="10"/>
      <c r="VYF46" s="10"/>
      <c r="VYG46" s="10"/>
      <c r="VYH46" s="10"/>
      <c r="VYI46" s="10"/>
      <c r="VYJ46" s="10"/>
      <c r="VYK46" s="10"/>
      <c r="VYL46" s="10"/>
      <c r="VYM46" s="10"/>
      <c r="VYN46" s="10"/>
      <c r="VYO46" s="10"/>
      <c r="VYP46" s="10"/>
      <c r="VYQ46" s="10"/>
      <c r="VYR46" s="10"/>
      <c r="VYS46" s="10"/>
      <c r="VYT46" s="10"/>
      <c r="VYU46" s="10"/>
      <c r="VYV46" s="10"/>
      <c r="VYW46" s="10"/>
      <c r="VYX46" s="10"/>
      <c r="VYY46" s="10"/>
      <c r="VYZ46" s="10"/>
      <c r="VZA46" s="10"/>
      <c r="VZB46" s="10"/>
      <c r="VZC46" s="10"/>
      <c r="VZD46" s="10"/>
      <c r="VZE46" s="10"/>
      <c r="VZF46" s="10"/>
      <c r="VZG46" s="10"/>
      <c r="VZH46" s="10"/>
      <c r="VZI46" s="10"/>
      <c r="VZJ46" s="10"/>
      <c r="VZK46" s="10"/>
      <c r="VZL46" s="10"/>
      <c r="VZM46" s="10"/>
      <c r="VZN46" s="10"/>
      <c r="VZO46" s="10"/>
      <c r="VZP46" s="10"/>
      <c r="VZQ46" s="10"/>
      <c r="VZR46" s="10"/>
      <c r="VZS46" s="10"/>
      <c r="VZT46" s="10"/>
      <c r="VZU46" s="10"/>
      <c r="VZV46" s="10"/>
      <c r="VZW46" s="10"/>
      <c r="VZX46" s="10"/>
      <c r="VZY46" s="10"/>
      <c r="VZZ46" s="10"/>
      <c r="WAA46" s="10"/>
      <c r="WAB46" s="10"/>
      <c r="WAC46" s="10"/>
      <c r="WAD46" s="10"/>
      <c r="WAE46" s="10"/>
      <c r="WAF46" s="10"/>
      <c r="WAG46" s="10"/>
      <c r="WAH46" s="10"/>
      <c r="WAI46" s="10"/>
      <c r="WAJ46" s="10"/>
      <c r="WAK46" s="10"/>
      <c r="WAL46" s="10"/>
      <c r="WAM46" s="10"/>
      <c r="WAN46" s="10"/>
      <c r="WAO46" s="10"/>
      <c r="WAP46" s="10"/>
      <c r="WAQ46" s="10"/>
      <c r="WAR46" s="10"/>
      <c r="WAS46" s="10"/>
      <c r="WAT46" s="10"/>
      <c r="WAU46" s="10"/>
      <c r="WAV46" s="10"/>
      <c r="WAW46" s="10"/>
      <c r="WAX46" s="10"/>
      <c r="WAY46" s="10"/>
      <c r="WAZ46" s="10"/>
      <c r="WBA46" s="10"/>
      <c r="WBB46" s="10"/>
      <c r="WBC46" s="10"/>
      <c r="WBD46" s="10"/>
      <c r="WBE46" s="10"/>
      <c r="WBF46" s="10"/>
      <c r="WBG46" s="10"/>
      <c r="WBH46" s="10"/>
      <c r="WBI46" s="10"/>
      <c r="WBJ46" s="10"/>
      <c r="WBK46" s="10"/>
      <c r="WBL46" s="10"/>
      <c r="WBM46" s="10"/>
      <c r="WBN46" s="10"/>
      <c r="WBO46" s="10"/>
      <c r="WBP46" s="10"/>
      <c r="WBQ46" s="10"/>
      <c r="WBR46" s="10"/>
      <c r="WBS46" s="10"/>
      <c r="WBT46" s="10"/>
      <c r="WBU46" s="10"/>
      <c r="WBV46" s="10"/>
      <c r="WBW46" s="10"/>
      <c r="WBX46" s="10"/>
      <c r="WBY46" s="10"/>
      <c r="WBZ46" s="10"/>
      <c r="WCA46" s="10"/>
      <c r="WCB46" s="10"/>
      <c r="WCC46" s="10"/>
      <c r="WCD46" s="10"/>
      <c r="WCE46" s="10"/>
      <c r="WCF46" s="10"/>
      <c r="WCG46" s="10"/>
      <c r="WCH46" s="10"/>
      <c r="WCI46" s="10"/>
      <c r="WCJ46" s="10"/>
      <c r="WCK46" s="10"/>
      <c r="WCL46" s="10"/>
      <c r="WCM46" s="10"/>
      <c r="WCN46" s="10"/>
      <c r="WCO46" s="10"/>
      <c r="WCP46" s="10"/>
      <c r="WCQ46" s="10"/>
      <c r="WCR46" s="10"/>
      <c r="WCS46" s="10"/>
      <c r="WCT46" s="10"/>
      <c r="WCU46" s="10"/>
      <c r="WCV46" s="10"/>
      <c r="WCW46" s="10"/>
      <c r="WCX46" s="10"/>
      <c r="WCY46" s="10"/>
      <c r="WCZ46" s="10"/>
      <c r="WDA46" s="10"/>
      <c r="WDB46" s="10"/>
      <c r="WDC46" s="10"/>
      <c r="WDD46" s="10"/>
      <c r="WDE46" s="10"/>
      <c r="WDF46" s="10"/>
      <c r="WDG46" s="10"/>
      <c r="WDH46" s="10"/>
      <c r="WDI46" s="10"/>
      <c r="WDJ46" s="10"/>
      <c r="WDK46" s="10"/>
      <c r="WDL46" s="10"/>
      <c r="WDM46" s="10"/>
      <c r="WDN46" s="10"/>
      <c r="WDO46" s="10"/>
      <c r="WDP46" s="10"/>
      <c r="WDQ46" s="10"/>
      <c r="WDR46" s="10"/>
      <c r="WDS46" s="10"/>
      <c r="WDT46" s="10"/>
      <c r="WDU46" s="10"/>
      <c r="WDV46" s="10"/>
      <c r="WDW46" s="10"/>
      <c r="WDX46" s="10"/>
      <c r="WDY46" s="10"/>
      <c r="WDZ46" s="10"/>
      <c r="WEA46" s="10"/>
      <c r="WEB46" s="10"/>
      <c r="WEC46" s="10"/>
      <c r="WED46" s="10"/>
      <c r="WEE46" s="10"/>
      <c r="WEF46" s="10"/>
      <c r="WEG46" s="10"/>
      <c r="WEH46" s="10"/>
      <c r="WEI46" s="10"/>
      <c r="WEJ46" s="10"/>
      <c r="WEK46" s="10"/>
      <c r="WEL46" s="10"/>
      <c r="WEM46" s="10"/>
      <c r="WEN46" s="10"/>
      <c r="WEO46" s="10"/>
      <c r="WEP46" s="10"/>
      <c r="WEQ46" s="10"/>
      <c r="WER46" s="10"/>
      <c r="WES46" s="10"/>
      <c r="WET46" s="10"/>
      <c r="WEU46" s="10"/>
      <c r="WEV46" s="10"/>
      <c r="WEW46" s="10"/>
      <c r="WEX46" s="10"/>
      <c r="WEY46" s="10"/>
      <c r="WEZ46" s="10"/>
      <c r="WFA46" s="10"/>
      <c r="WFB46" s="10"/>
      <c r="WFC46" s="10"/>
      <c r="WFD46" s="10"/>
      <c r="WFE46" s="10"/>
      <c r="WFF46" s="10"/>
      <c r="WFG46" s="10"/>
      <c r="WFH46" s="10"/>
      <c r="WFI46" s="10"/>
      <c r="WFJ46" s="10"/>
      <c r="WFK46" s="10"/>
      <c r="WFL46" s="10"/>
      <c r="WFM46" s="10"/>
      <c r="WFN46" s="10"/>
      <c r="WFO46" s="10"/>
      <c r="WFP46" s="10"/>
      <c r="WFQ46" s="10"/>
      <c r="WFR46" s="10"/>
      <c r="WFS46" s="10"/>
      <c r="WFT46" s="10"/>
      <c r="WFU46" s="10"/>
      <c r="WFV46" s="10"/>
      <c r="WFW46" s="10"/>
      <c r="WFX46" s="10"/>
      <c r="WFY46" s="10"/>
      <c r="WFZ46" s="10"/>
      <c r="WGA46" s="10"/>
      <c r="WGB46" s="10"/>
      <c r="WGC46" s="10"/>
      <c r="WGD46" s="10"/>
      <c r="WGE46" s="10"/>
      <c r="WGF46" s="10"/>
      <c r="WGG46" s="10"/>
      <c r="WGH46" s="10"/>
      <c r="WGI46" s="10"/>
      <c r="WGJ46" s="10"/>
      <c r="WGK46" s="10"/>
      <c r="WGL46" s="10"/>
      <c r="WGM46" s="10"/>
      <c r="WGN46" s="10"/>
      <c r="WGO46" s="10"/>
      <c r="WGP46" s="10"/>
      <c r="WGQ46" s="10"/>
      <c r="WGR46" s="10"/>
      <c r="WGS46" s="10"/>
      <c r="WGT46" s="10"/>
      <c r="WGU46" s="10"/>
      <c r="WGV46" s="10"/>
      <c r="WGW46" s="10"/>
      <c r="WGX46" s="10"/>
      <c r="WGY46" s="10"/>
      <c r="WGZ46" s="10"/>
      <c r="WHA46" s="10"/>
      <c r="WHB46" s="10"/>
      <c r="WHC46" s="10"/>
      <c r="WHD46" s="10"/>
      <c r="WHE46" s="10"/>
      <c r="WHF46" s="10"/>
      <c r="WHG46" s="10"/>
      <c r="WHH46" s="10"/>
      <c r="WHI46" s="10"/>
      <c r="WHJ46" s="10"/>
      <c r="WHK46" s="10"/>
      <c r="WHL46" s="10"/>
      <c r="WHM46" s="10"/>
      <c r="WHN46" s="10"/>
      <c r="WHO46" s="10"/>
      <c r="WHP46" s="10"/>
      <c r="WHQ46" s="10"/>
      <c r="WHR46" s="10"/>
      <c r="WHS46" s="10"/>
      <c r="WHT46" s="10"/>
      <c r="WHU46" s="10"/>
      <c r="WHV46" s="10"/>
      <c r="WHW46" s="10"/>
      <c r="WHX46" s="10"/>
      <c r="WHY46" s="10"/>
      <c r="WHZ46" s="10"/>
      <c r="WIA46" s="10"/>
      <c r="WIB46" s="10"/>
      <c r="WIC46" s="10"/>
      <c r="WID46" s="10"/>
      <c r="WIE46" s="10"/>
      <c r="WIF46" s="10"/>
      <c r="WIG46" s="10"/>
      <c r="WIH46" s="10"/>
      <c r="WII46" s="10"/>
      <c r="WIJ46" s="10"/>
      <c r="WIK46" s="10"/>
      <c r="WIL46" s="10"/>
      <c r="WIM46" s="10"/>
      <c r="WIN46" s="10"/>
      <c r="WIO46" s="10"/>
      <c r="WIP46" s="10"/>
      <c r="WIQ46" s="10"/>
      <c r="WIR46" s="10"/>
      <c r="WIS46" s="10"/>
      <c r="WIT46" s="10"/>
      <c r="WIU46" s="10"/>
      <c r="WIV46" s="10"/>
      <c r="WIW46" s="10"/>
      <c r="WIX46" s="10"/>
      <c r="WIY46" s="10"/>
      <c r="WIZ46" s="10"/>
      <c r="WJA46" s="10"/>
      <c r="WJB46" s="10"/>
      <c r="WJC46" s="10"/>
      <c r="WJD46" s="10"/>
      <c r="WJE46" s="10"/>
      <c r="WJF46" s="10"/>
      <c r="WJG46" s="10"/>
      <c r="WJH46" s="10"/>
      <c r="WJI46" s="10"/>
      <c r="WJJ46" s="10"/>
      <c r="WJK46" s="10"/>
      <c r="WJL46" s="10"/>
      <c r="WJM46" s="10"/>
      <c r="WJN46" s="10"/>
      <c r="WJO46" s="10"/>
      <c r="WJP46" s="10"/>
      <c r="WJQ46" s="10"/>
      <c r="WJR46" s="10"/>
      <c r="WJS46" s="10"/>
      <c r="WJT46" s="10"/>
      <c r="WJU46" s="10"/>
      <c r="WJV46" s="10"/>
      <c r="WJW46" s="10"/>
      <c r="WJX46" s="10"/>
      <c r="WJY46" s="10"/>
      <c r="WJZ46" s="10"/>
      <c r="WKA46" s="10"/>
      <c r="WKB46" s="10"/>
      <c r="WKC46" s="10"/>
      <c r="WKD46" s="10"/>
      <c r="WKE46" s="10"/>
      <c r="WKF46" s="10"/>
      <c r="WKG46" s="10"/>
      <c r="WKH46" s="10"/>
      <c r="WKI46" s="10"/>
      <c r="WKJ46" s="10"/>
      <c r="WKK46" s="10"/>
      <c r="WKL46" s="10"/>
      <c r="WKM46" s="10"/>
      <c r="WKN46" s="10"/>
      <c r="WKO46" s="10"/>
      <c r="WKP46" s="10"/>
      <c r="WKQ46" s="10"/>
      <c r="WKR46" s="10"/>
      <c r="WKS46" s="10"/>
      <c r="WKT46" s="10"/>
      <c r="WKU46" s="10"/>
      <c r="WKV46" s="10"/>
      <c r="WKW46" s="10"/>
      <c r="WKX46" s="10"/>
      <c r="WKY46" s="10"/>
      <c r="WKZ46" s="10"/>
      <c r="WLA46" s="10"/>
      <c r="WLB46" s="10"/>
      <c r="WLC46" s="10"/>
      <c r="WLD46" s="10"/>
      <c r="WLE46" s="10"/>
      <c r="WLF46" s="10"/>
      <c r="WLG46" s="10"/>
      <c r="WLH46" s="10"/>
      <c r="WLI46" s="10"/>
      <c r="WLJ46" s="10"/>
      <c r="WLK46" s="10"/>
      <c r="WLL46" s="10"/>
      <c r="WLM46" s="10"/>
      <c r="WLN46" s="10"/>
      <c r="WLO46" s="10"/>
      <c r="WLP46" s="10"/>
      <c r="WLQ46" s="10"/>
      <c r="WLR46" s="10"/>
      <c r="WLS46" s="10"/>
      <c r="WLT46" s="10"/>
      <c r="WLU46" s="10"/>
      <c r="WLV46" s="10"/>
      <c r="WLW46" s="10"/>
      <c r="WLX46" s="10"/>
      <c r="WLY46" s="10"/>
      <c r="WLZ46" s="10"/>
      <c r="WMA46" s="10"/>
      <c r="WMB46" s="10"/>
      <c r="WMC46" s="10"/>
      <c r="WMD46" s="10"/>
      <c r="WME46" s="10"/>
      <c r="WMF46" s="10"/>
      <c r="WMG46" s="10"/>
      <c r="WMH46" s="10"/>
      <c r="WMI46" s="10"/>
      <c r="WMJ46" s="10"/>
      <c r="WMK46" s="10"/>
      <c r="WML46" s="10"/>
      <c r="WMM46" s="10"/>
      <c r="WMN46" s="10"/>
      <c r="WMO46" s="10"/>
      <c r="WMP46" s="10"/>
      <c r="WMQ46" s="10"/>
      <c r="WMR46" s="10"/>
      <c r="WMS46" s="10"/>
      <c r="WMT46" s="10"/>
      <c r="WMU46" s="10"/>
      <c r="WMV46" s="10"/>
      <c r="WMW46" s="10"/>
      <c r="WMX46" s="10"/>
      <c r="WMY46" s="10"/>
      <c r="WMZ46" s="10"/>
      <c r="WNA46" s="10"/>
      <c r="WNB46" s="10"/>
      <c r="WNC46" s="10"/>
      <c r="WND46" s="10"/>
      <c r="WNE46" s="10"/>
      <c r="WNF46" s="10"/>
      <c r="WNG46" s="10"/>
      <c r="WNH46" s="10"/>
      <c r="WNI46" s="10"/>
      <c r="WNJ46" s="10"/>
      <c r="WNK46" s="10"/>
      <c r="WNL46" s="10"/>
      <c r="WNM46" s="10"/>
      <c r="WNN46" s="10"/>
      <c r="WNO46" s="10"/>
      <c r="WNP46" s="10"/>
      <c r="WNQ46" s="10"/>
      <c r="WNR46" s="10"/>
      <c r="WNS46" s="10"/>
      <c r="WNT46" s="10"/>
      <c r="WNU46" s="10"/>
      <c r="WNV46" s="10"/>
      <c r="WNW46" s="10"/>
      <c r="WNX46" s="10"/>
      <c r="WNY46" s="10"/>
      <c r="WNZ46" s="10"/>
      <c r="WOA46" s="10"/>
      <c r="WOB46" s="10"/>
      <c r="WOC46" s="10"/>
      <c r="WOD46" s="10"/>
      <c r="WOE46" s="10"/>
      <c r="WOF46" s="10"/>
      <c r="WOG46" s="10"/>
      <c r="WOH46" s="10"/>
      <c r="WOI46" s="10"/>
      <c r="WOJ46" s="10"/>
      <c r="WOK46" s="10"/>
      <c r="WOL46" s="10"/>
      <c r="WOM46" s="10"/>
      <c r="WON46" s="10"/>
      <c r="WOO46" s="10"/>
      <c r="WOP46" s="10"/>
      <c r="WOQ46" s="10"/>
      <c r="WOR46" s="10"/>
      <c r="WOS46" s="10"/>
      <c r="WOT46" s="10"/>
      <c r="WOU46" s="10"/>
      <c r="WOV46" s="10"/>
      <c r="WOW46" s="10"/>
      <c r="WOX46" s="10"/>
      <c r="WOY46" s="10"/>
      <c r="WOZ46" s="10"/>
      <c r="WPA46" s="10"/>
      <c r="WPB46" s="10"/>
      <c r="WPC46" s="10"/>
      <c r="WPD46" s="10"/>
      <c r="WPE46" s="10"/>
      <c r="WPF46" s="10"/>
      <c r="WPG46" s="10"/>
      <c r="WPH46" s="10"/>
      <c r="WPI46" s="10"/>
      <c r="WPJ46" s="10"/>
      <c r="WPK46" s="10"/>
      <c r="WPL46" s="10"/>
      <c r="WPM46" s="10"/>
      <c r="WPN46" s="10"/>
      <c r="WPO46" s="10"/>
      <c r="WPP46" s="10"/>
      <c r="WPQ46" s="10"/>
      <c r="WPR46" s="10"/>
      <c r="WPS46" s="10"/>
      <c r="WPT46" s="10"/>
      <c r="WPU46" s="10"/>
      <c r="WPV46" s="10"/>
      <c r="WPW46" s="10"/>
      <c r="WPX46" s="10"/>
      <c r="WPY46" s="10"/>
      <c r="WPZ46" s="10"/>
      <c r="WQA46" s="10"/>
      <c r="WQB46" s="10"/>
      <c r="WQC46" s="10"/>
      <c r="WQD46" s="10"/>
      <c r="WQE46" s="10"/>
      <c r="WQF46" s="10"/>
      <c r="WQG46" s="10"/>
      <c r="WQH46" s="10"/>
      <c r="WQI46" s="10"/>
      <c r="WQJ46" s="10"/>
      <c r="WQK46" s="10"/>
      <c r="WQL46" s="10"/>
      <c r="WQM46" s="10"/>
      <c r="WQN46" s="10"/>
      <c r="WQO46" s="10"/>
      <c r="WQP46" s="10"/>
      <c r="WQQ46" s="10"/>
      <c r="WQR46" s="10"/>
      <c r="WQS46" s="10"/>
      <c r="WQT46" s="10"/>
      <c r="WQU46" s="10"/>
      <c r="WQV46" s="10"/>
      <c r="WQW46" s="10"/>
      <c r="WQX46" s="10"/>
      <c r="WQY46" s="10"/>
      <c r="WQZ46" s="10"/>
      <c r="WRA46" s="10"/>
      <c r="WRB46" s="10"/>
      <c r="WRC46" s="10"/>
      <c r="WRD46" s="10"/>
      <c r="WRE46" s="10"/>
      <c r="WRF46" s="10"/>
      <c r="WRG46" s="10"/>
      <c r="WRH46" s="10"/>
      <c r="WRI46" s="10"/>
      <c r="WRJ46" s="10"/>
      <c r="WRK46" s="10"/>
      <c r="WRL46" s="10"/>
      <c r="WRM46" s="10"/>
      <c r="WRN46" s="10"/>
      <c r="WRO46" s="10"/>
      <c r="WRP46" s="10"/>
      <c r="WRQ46" s="10"/>
      <c r="WRR46" s="10"/>
      <c r="WRS46" s="10"/>
      <c r="WRT46" s="10"/>
      <c r="WRU46" s="10"/>
      <c r="WRV46" s="10"/>
      <c r="WRW46" s="10"/>
      <c r="WRX46" s="10"/>
      <c r="WRY46" s="10"/>
      <c r="WRZ46" s="10"/>
      <c r="WSA46" s="10"/>
      <c r="WSB46" s="10"/>
      <c r="WSC46" s="10"/>
      <c r="WSD46" s="10"/>
      <c r="WSE46" s="10"/>
      <c r="WSF46" s="10"/>
      <c r="WSG46" s="10"/>
      <c r="WSH46" s="10"/>
      <c r="WSI46" s="10"/>
      <c r="WSJ46" s="10"/>
      <c r="WSK46" s="10"/>
      <c r="WSL46" s="10"/>
      <c r="WSM46" s="10"/>
      <c r="WSN46" s="10"/>
      <c r="WSO46" s="10"/>
      <c r="WSP46" s="10"/>
      <c r="WSQ46" s="10"/>
      <c r="WSR46" s="10"/>
      <c r="WSS46" s="10"/>
      <c r="WST46" s="10"/>
      <c r="WSU46" s="10"/>
      <c r="WSV46" s="10"/>
      <c r="WSW46" s="10"/>
      <c r="WSX46" s="10"/>
      <c r="WSY46" s="10"/>
      <c r="WSZ46" s="10"/>
      <c r="WTA46" s="10"/>
      <c r="WTB46" s="10"/>
      <c r="WTC46" s="10"/>
      <c r="WTD46" s="10"/>
      <c r="WTE46" s="10"/>
      <c r="WTF46" s="10"/>
      <c r="WTG46" s="10"/>
      <c r="WTH46" s="10"/>
      <c r="WTI46" s="10"/>
      <c r="WTJ46" s="10"/>
      <c r="WTK46" s="10"/>
      <c r="WTL46" s="10"/>
      <c r="WTM46" s="10"/>
      <c r="WTN46" s="10"/>
      <c r="WTO46" s="10"/>
      <c r="WTP46" s="10"/>
      <c r="WTQ46" s="10"/>
      <c r="WTR46" s="10"/>
      <c r="WTS46" s="10"/>
      <c r="WTT46" s="10"/>
      <c r="WTU46" s="10"/>
      <c r="WTV46" s="10"/>
      <c r="WTW46" s="10"/>
      <c r="WTX46" s="10"/>
      <c r="WTY46" s="10"/>
      <c r="WTZ46" s="10"/>
      <c r="WUA46" s="10"/>
      <c r="WUB46" s="10"/>
      <c r="WUC46" s="10"/>
      <c r="WUD46" s="10"/>
      <c r="WUE46" s="10"/>
      <c r="WUF46" s="10"/>
      <c r="WUG46" s="10"/>
      <c r="WUH46" s="10"/>
      <c r="WUI46" s="10"/>
      <c r="WUJ46" s="10"/>
      <c r="WUK46" s="10"/>
      <c r="WUL46" s="10"/>
      <c r="WUM46" s="10"/>
      <c r="WUN46" s="10"/>
      <c r="WUO46" s="10"/>
      <c r="WUP46" s="10"/>
      <c r="WUQ46" s="10"/>
      <c r="WUR46" s="10"/>
      <c r="WUS46" s="10"/>
      <c r="WUT46" s="10"/>
      <c r="WUU46" s="10"/>
      <c r="WUV46" s="10"/>
      <c r="WUW46" s="10"/>
      <c r="WUX46" s="10"/>
      <c r="WUY46" s="10"/>
      <c r="WUZ46" s="10"/>
      <c r="WVA46" s="10"/>
      <c r="WVB46" s="10"/>
      <c r="WVC46" s="10"/>
      <c r="WVD46" s="10"/>
      <c r="WVE46" s="10"/>
      <c r="WVF46" s="10"/>
      <c r="WVG46" s="10"/>
      <c r="WVH46" s="10"/>
      <c r="WVI46" s="10"/>
      <c r="WVJ46" s="10"/>
      <c r="WVK46" s="10"/>
      <c r="WVL46" s="10"/>
      <c r="WVM46" s="10"/>
      <c r="WVN46" s="10"/>
      <c r="WVO46" s="10"/>
      <c r="WVP46" s="10"/>
      <c r="WVQ46" s="10"/>
      <c r="WVR46" s="10"/>
      <c r="WVS46" s="10"/>
      <c r="WVT46" s="10"/>
      <c r="WVU46" s="10"/>
      <c r="WVV46" s="10"/>
      <c r="WVW46" s="10"/>
      <c r="WVX46" s="10"/>
      <c r="WVY46" s="10"/>
      <c r="WVZ46" s="10"/>
      <c r="WWA46" s="10"/>
      <c r="WWB46" s="10"/>
      <c r="WWC46" s="10"/>
      <c r="WWD46" s="10"/>
      <c r="WWE46" s="10"/>
      <c r="WWF46" s="10"/>
      <c r="WWG46" s="10"/>
      <c r="WWH46" s="10"/>
      <c r="WWI46" s="10"/>
      <c r="WWJ46" s="10"/>
      <c r="WWK46" s="10"/>
      <c r="WWL46" s="10"/>
      <c r="WWM46" s="10"/>
      <c r="WWN46" s="10"/>
      <c r="WWO46" s="10"/>
      <c r="WWP46" s="10"/>
      <c r="WWQ46" s="10"/>
      <c r="WWR46" s="10"/>
      <c r="WWS46" s="10"/>
      <c r="WWT46" s="10"/>
      <c r="WWU46" s="10"/>
      <c r="WWV46" s="10"/>
      <c r="WWW46" s="10"/>
      <c r="WWX46" s="10"/>
      <c r="WWY46" s="10"/>
      <c r="WWZ46" s="10"/>
      <c r="WXA46" s="10"/>
      <c r="WXB46" s="10"/>
      <c r="WXC46" s="10"/>
      <c r="WXD46" s="10"/>
      <c r="WXE46" s="10"/>
      <c r="WXF46" s="10"/>
      <c r="WXG46" s="10"/>
      <c r="WXH46" s="10"/>
      <c r="WXI46" s="10"/>
      <c r="WXJ46" s="10"/>
      <c r="WXK46" s="10"/>
      <c r="WXL46" s="10"/>
      <c r="WXM46" s="10"/>
      <c r="WXN46" s="10"/>
      <c r="WXO46" s="10"/>
      <c r="WXP46" s="10"/>
      <c r="WXQ46" s="10"/>
      <c r="WXR46" s="10"/>
      <c r="WXS46" s="10"/>
      <c r="WXT46" s="10"/>
      <c r="WXU46" s="10"/>
      <c r="WXV46" s="10"/>
      <c r="WXW46" s="10"/>
      <c r="WXX46" s="10"/>
      <c r="WXY46" s="10"/>
      <c r="WXZ46" s="10"/>
      <c r="WYA46" s="10"/>
      <c r="WYB46" s="10"/>
      <c r="WYC46" s="10"/>
      <c r="WYD46" s="10"/>
      <c r="WYE46" s="10"/>
      <c r="WYF46" s="10"/>
      <c r="WYG46" s="10"/>
      <c r="WYH46" s="10"/>
      <c r="WYI46" s="10"/>
      <c r="WYJ46" s="10"/>
      <c r="WYK46" s="10"/>
      <c r="WYL46" s="10"/>
      <c r="WYM46" s="10"/>
      <c r="WYN46" s="10"/>
      <c r="WYO46" s="10"/>
      <c r="WYP46" s="10"/>
      <c r="WYQ46" s="10"/>
      <c r="WYR46" s="10"/>
      <c r="WYS46" s="10"/>
      <c r="WYT46" s="10"/>
      <c r="WYU46" s="10"/>
      <c r="WYV46" s="10"/>
      <c r="WYW46" s="10"/>
      <c r="WYX46" s="10"/>
      <c r="WYY46" s="10"/>
      <c r="WYZ46" s="10"/>
      <c r="WZA46" s="10"/>
      <c r="WZB46" s="10"/>
      <c r="WZC46" s="10"/>
      <c r="WZD46" s="10"/>
      <c r="WZE46" s="10"/>
      <c r="WZF46" s="10"/>
      <c r="WZG46" s="10"/>
      <c r="WZH46" s="10"/>
      <c r="WZI46" s="10"/>
      <c r="WZJ46" s="10"/>
      <c r="WZK46" s="10"/>
      <c r="WZL46" s="10"/>
      <c r="WZM46" s="10"/>
      <c r="WZN46" s="10"/>
      <c r="WZO46" s="10"/>
      <c r="WZP46" s="10"/>
      <c r="WZQ46" s="10"/>
      <c r="WZR46" s="10"/>
      <c r="WZS46" s="10"/>
      <c r="WZT46" s="10"/>
      <c r="WZU46" s="10"/>
      <c r="WZV46" s="10"/>
      <c r="WZW46" s="10"/>
      <c r="WZX46" s="10"/>
      <c r="WZY46" s="10"/>
      <c r="WZZ46" s="10"/>
      <c r="XAA46" s="10"/>
      <c r="XAB46" s="10"/>
      <c r="XAC46" s="10"/>
      <c r="XAD46" s="10"/>
      <c r="XAE46" s="10"/>
      <c r="XAF46" s="10"/>
      <c r="XAG46" s="10"/>
      <c r="XAH46" s="10"/>
      <c r="XAI46" s="10"/>
      <c r="XAJ46" s="10"/>
      <c r="XAK46" s="10"/>
      <c r="XAL46" s="10"/>
      <c r="XAM46" s="10"/>
      <c r="XAN46" s="10"/>
      <c r="XAO46" s="10"/>
      <c r="XAP46" s="10"/>
      <c r="XAQ46" s="10"/>
      <c r="XAR46" s="10"/>
      <c r="XAS46" s="10"/>
      <c r="XAT46" s="10"/>
      <c r="XAU46" s="10"/>
      <c r="XAV46" s="10"/>
      <c r="XAW46" s="10"/>
      <c r="XAX46" s="10"/>
      <c r="XAY46" s="10"/>
      <c r="XAZ46" s="10"/>
      <c r="XBA46" s="10"/>
      <c r="XBB46" s="10"/>
      <c r="XBC46" s="10"/>
      <c r="XBD46" s="10"/>
      <c r="XBE46" s="10"/>
      <c r="XBF46" s="10"/>
      <c r="XBG46" s="10"/>
      <c r="XBH46" s="10"/>
      <c r="XBI46" s="10"/>
      <c r="XBJ46" s="10"/>
      <c r="XBK46" s="10"/>
      <c r="XBL46" s="10"/>
      <c r="XBM46" s="10"/>
      <c r="XBN46" s="10"/>
      <c r="XBO46" s="10"/>
      <c r="XBP46" s="10"/>
      <c r="XBQ46" s="10"/>
      <c r="XBR46" s="10"/>
      <c r="XBS46" s="10"/>
      <c r="XBT46" s="10"/>
      <c r="XBU46" s="10"/>
      <c r="XBV46" s="10"/>
      <c r="XBW46" s="10"/>
      <c r="XBX46" s="10"/>
      <c r="XBY46" s="10"/>
      <c r="XBZ46" s="10"/>
      <c r="XCA46" s="10"/>
      <c r="XCB46" s="10"/>
      <c r="XCC46" s="10"/>
      <c r="XCD46" s="10"/>
      <c r="XCE46" s="10"/>
      <c r="XCF46" s="10"/>
      <c r="XCG46" s="10"/>
      <c r="XCH46" s="10"/>
      <c r="XCI46" s="10"/>
      <c r="XCJ46" s="10"/>
      <c r="XCK46" s="10"/>
      <c r="XCL46" s="10"/>
      <c r="XCM46" s="10"/>
      <c r="XCN46" s="10"/>
      <c r="XCO46" s="10"/>
      <c r="XCP46" s="10"/>
      <c r="XCQ46" s="10"/>
      <c r="XCR46" s="10"/>
      <c r="XCS46" s="10"/>
      <c r="XCT46" s="10"/>
      <c r="XCU46" s="10"/>
      <c r="XCV46" s="10"/>
      <c r="XCW46" s="10"/>
      <c r="XCX46" s="10"/>
      <c r="XCY46" s="10"/>
      <c r="XCZ46" s="10"/>
      <c r="XDA46" s="10"/>
      <c r="XDB46" s="10"/>
      <c r="XDC46" s="10"/>
      <c r="XDD46" s="10"/>
      <c r="XDE46" s="10"/>
      <c r="XDF46" s="10"/>
      <c r="XDG46" s="10"/>
      <c r="XDH46" s="10"/>
      <c r="XDI46" s="10"/>
      <c r="XDJ46" s="10"/>
      <c r="XDK46" s="10"/>
      <c r="XDL46" s="10"/>
      <c r="XDM46" s="10"/>
    </row>
    <row r="47" spans="1:16341" x14ac:dyDescent="0.3">
      <c r="A47" s="1">
        <v>46</v>
      </c>
      <c r="B47" s="3" t="s">
        <v>0</v>
      </c>
      <c r="C47" s="3" t="s">
        <v>58</v>
      </c>
      <c r="D47" s="5" t="s">
        <v>42</v>
      </c>
      <c r="E47" s="25">
        <f t="shared" si="0"/>
        <v>43021</v>
      </c>
      <c r="F47" s="1"/>
      <c r="G47" s="8">
        <f t="shared" si="1"/>
        <v>43021</v>
      </c>
      <c r="H47" s="40">
        <v>43042</v>
      </c>
      <c r="I47" s="48">
        <f t="shared" si="2"/>
        <v>43042</v>
      </c>
      <c r="J47" s="1"/>
      <c r="K47" s="37">
        <v>43043</v>
      </c>
      <c r="L47" s="1" t="s">
        <v>251</v>
      </c>
      <c r="M47" s="53" t="s">
        <v>11</v>
      </c>
      <c r="N47" s="53" t="s">
        <v>11</v>
      </c>
      <c r="O47" s="53" t="s">
        <v>9</v>
      </c>
      <c r="P47" s="53" t="s">
        <v>5</v>
      </c>
      <c r="Q47" s="52" t="s">
        <v>6</v>
      </c>
      <c r="R47" s="53" t="s">
        <v>7</v>
      </c>
      <c r="S47" s="1"/>
      <c r="T47" s="1"/>
      <c r="U47" s="1"/>
    </row>
    <row r="48" spans="1:16341" x14ac:dyDescent="0.3">
      <c r="A48" s="1">
        <v>47</v>
      </c>
      <c r="B48" s="3" t="s">
        <v>182</v>
      </c>
      <c r="C48" s="45" t="s">
        <v>119</v>
      </c>
      <c r="D48" s="2" t="s">
        <v>120</v>
      </c>
      <c r="E48" s="25">
        <f t="shared" si="0"/>
        <v>43021</v>
      </c>
      <c r="F48" s="1"/>
      <c r="G48" s="8">
        <f t="shared" si="1"/>
        <v>43021</v>
      </c>
      <c r="H48" s="40">
        <v>43042</v>
      </c>
      <c r="I48" s="48">
        <f t="shared" si="2"/>
        <v>43042</v>
      </c>
      <c r="J48" s="1"/>
      <c r="K48" s="37">
        <v>43043</v>
      </c>
      <c r="L48" s="1" t="s">
        <v>251</v>
      </c>
      <c r="M48" s="53" t="s">
        <v>9</v>
      </c>
      <c r="N48" s="53" t="s">
        <v>3</v>
      </c>
      <c r="O48" s="53" t="s">
        <v>9</v>
      </c>
      <c r="P48" s="53" t="s">
        <v>5</v>
      </c>
      <c r="Q48" s="52" t="s">
        <v>6</v>
      </c>
      <c r="R48" s="53" t="s">
        <v>7</v>
      </c>
      <c r="S48" s="1"/>
      <c r="T48" s="1"/>
      <c r="U48" s="1"/>
    </row>
    <row r="49" spans="1:21" x14ac:dyDescent="0.3">
      <c r="A49" s="1">
        <v>48</v>
      </c>
      <c r="B49" s="3" t="s">
        <v>0</v>
      </c>
      <c r="C49" s="3" t="s">
        <v>59</v>
      </c>
      <c r="D49" s="5" t="s">
        <v>60</v>
      </c>
      <c r="E49" s="25">
        <f t="shared" si="0"/>
        <v>43022</v>
      </c>
      <c r="F49" s="1"/>
      <c r="G49" s="8">
        <f t="shared" si="1"/>
        <v>43022</v>
      </c>
      <c r="H49" s="40">
        <v>43043</v>
      </c>
      <c r="I49" s="48">
        <f t="shared" si="2"/>
        <v>43043</v>
      </c>
      <c r="J49" s="1"/>
      <c r="K49" s="37">
        <v>43044</v>
      </c>
      <c r="L49" s="1" t="s">
        <v>252</v>
      </c>
      <c r="M49" s="53" t="s">
        <v>2</v>
      </c>
      <c r="N49" s="53" t="s">
        <v>11</v>
      </c>
      <c r="O49" s="53" t="s">
        <v>4</v>
      </c>
      <c r="P49" s="53" t="s">
        <v>5</v>
      </c>
      <c r="Q49" s="52" t="s">
        <v>6</v>
      </c>
      <c r="R49" s="53" t="s">
        <v>7</v>
      </c>
      <c r="S49" s="1"/>
      <c r="T49" s="1"/>
      <c r="U49" s="1"/>
    </row>
    <row r="50" spans="1:21" x14ac:dyDescent="0.3">
      <c r="A50" s="1">
        <v>49</v>
      </c>
      <c r="B50" s="3" t="s">
        <v>0</v>
      </c>
      <c r="C50" s="3" t="s">
        <v>59</v>
      </c>
      <c r="D50" s="5" t="s">
        <v>60</v>
      </c>
      <c r="E50" s="25">
        <f t="shared" si="0"/>
        <v>43022</v>
      </c>
      <c r="F50" s="1"/>
      <c r="G50" s="8">
        <f t="shared" si="1"/>
        <v>43022</v>
      </c>
      <c r="H50" s="40">
        <v>43043</v>
      </c>
      <c r="I50" s="48">
        <f t="shared" si="2"/>
        <v>43043</v>
      </c>
      <c r="J50" s="1"/>
      <c r="K50" s="37">
        <v>43044</v>
      </c>
      <c r="L50" s="1" t="s">
        <v>252</v>
      </c>
      <c r="M50" s="53" t="s">
        <v>2</v>
      </c>
      <c r="N50" s="53" t="s">
        <v>3</v>
      </c>
      <c r="O50" s="53" t="s">
        <v>4</v>
      </c>
      <c r="P50" s="53" t="s">
        <v>5</v>
      </c>
      <c r="Q50" s="52" t="s">
        <v>6</v>
      </c>
      <c r="R50" s="53" t="s">
        <v>7</v>
      </c>
      <c r="S50" s="1"/>
      <c r="T50" s="1"/>
      <c r="U50" s="1"/>
    </row>
    <row r="51" spans="1:21" x14ac:dyDescent="0.3">
      <c r="A51" s="1">
        <v>50</v>
      </c>
      <c r="B51" s="45" t="s">
        <v>54</v>
      </c>
      <c r="C51" s="45" t="s">
        <v>205</v>
      </c>
      <c r="D51" s="19" t="s">
        <v>227</v>
      </c>
      <c r="E51" s="25">
        <f t="shared" si="0"/>
        <v>43022</v>
      </c>
      <c r="F51" s="1"/>
      <c r="G51" s="8">
        <f t="shared" si="1"/>
        <v>43022</v>
      </c>
      <c r="H51" s="40">
        <v>43043</v>
      </c>
      <c r="I51" s="48">
        <f t="shared" si="2"/>
        <v>43043</v>
      </c>
      <c r="J51" s="1"/>
      <c r="K51" s="37">
        <v>43044</v>
      </c>
      <c r="L51" s="17" t="s">
        <v>252</v>
      </c>
      <c r="M51" s="52" t="s">
        <v>2</v>
      </c>
      <c r="N51" s="52" t="s">
        <v>11</v>
      </c>
      <c r="O51" s="52" t="s">
        <v>9</v>
      </c>
      <c r="P51" s="52" t="s">
        <v>19</v>
      </c>
      <c r="Q51" s="52" t="s">
        <v>6</v>
      </c>
      <c r="R51" s="52" t="s">
        <v>21</v>
      </c>
      <c r="S51" s="1"/>
      <c r="T51" s="1"/>
      <c r="U51" s="1"/>
    </row>
    <row r="52" spans="1:21" x14ac:dyDescent="0.3">
      <c r="A52" s="1">
        <v>51</v>
      </c>
      <c r="B52" s="45" t="s">
        <v>16</v>
      </c>
      <c r="C52" s="45" t="s">
        <v>51</v>
      </c>
      <c r="D52" s="5" t="s">
        <v>228</v>
      </c>
      <c r="E52" s="25">
        <f t="shared" si="0"/>
        <v>43022</v>
      </c>
      <c r="F52" s="1"/>
      <c r="G52" s="8">
        <f t="shared" si="1"/>
        <v>43022</v>
      </c>
      <c r="H52" s="40">
        <v>43043</v>
      </c>
      <c r="I52" s="48">
        <f t="shared" si="2"/>
        <v>43043</v>
      </c>
      <c r="J52" s="1"/>
      <c r="K52" s="37">
        <v>43044</v>
      </c>
      <c r="L52" s="17" t="s">
        <v>252</v>
      </c>
      <c r="M52" s="52" t="s">
        <v>2</v>
      </c>
      <c r="N52" s="52" t="s">
        <v>3</v>
      </c>
      <c r="O52" s="52" t="s">
        <v>9</v>
      </c>
      <c r="P52" s="52" t="s">
        <v>19</v>
      </c>
      <c r="Q52" s="52" t="s">
        <v>6</v>
      </c>
      <c r="R52" s="52" t="s">
        <v>21</v>
      </c>
      <c r="S52" s="1"/>
      <c r="T52" s="1"/>
      <c r="U52" s="1"/>
    </row>
    <row r="53" spans="1:21" x14ac:dyDescent="0.3">
      <c r="A53" s="1">
        <v>52</v>
      </c>
      <c r="B53" s="45" t="s">
        <v>12</v>
      </c>
      <c r="C53" s="45" t="s">
        <v>58</v>
      </c>
      <c r="D53" s="5" t="s">
        <v>42</v>
      </c>
      <c r="E53" s="25">
        <f t="shared" si="0"/>
        <v>43023</v>
      </c>
      <c r="F53" s="1"/>
      <c r="G53" s="8">
        <f t="shared" si="1"/>
        <v>43023</v>
      </c>
      <c r="H53" s="40">
        <v>43044</v>
      </c>
      <c r="I53" s="48">
        <f t="shared" si="2"/>
        <v>43044</v>
      </c>
      <c r="J53" s="1"/>
      <c r="K53" s="37">
        <v>43044</v>
      </c>
      <c r="L53" s="17" t="s">
        <v>253</v>
      </c>
      <c r="M53" s="52" t="s">
        <v>11</v>
      </c>
      <c r="N53" s="52" t="s">
        <v>11</v>
      </c>
      <c r="O53" s="52" t="s">
        <v>9</v>
      </c>
      <c r="P53" s="52" t="s">
        <v>5</v>
      </c>
      <c r="Q53" s="52" t="s">
        <v>13</v>
      </c>
      <c r="R53" s="52" t="s">
        <v>7</v>
      </c>
      <c r="S53" s="1"/>
      <c r="T53" s="1"/>
      <c r="U53" s="1"/>
    </row>
    <row r="54" spans="1:21" x14ac:dyDescent="0.3">
      <c r="A54" s="1">
        <v>53</v>
      </c>
      <c r="B54" s="45" t="s">
        <v>12</v>
      </c>
      <c r="C54" s="45" t="s">
        <v>119</v>
      </c>
      <c r="D54" s="19" t="s">
        <v>120</v>
      </c>
      <c r="E54" s="25">
        <f t="shared" si="0"/>
        <v>43023</v>
      </c>
      <c r="F54" s="1"/>
      <c r="G54" s="8">
        <f t="shared" si="1"/>
        <v>43023</v>
      </c>
      <c r="H54" s="40">
        <v>43044</v>
      </c>
      <c r="I54" s="48">
        <f t="shared" si="2"/>
        <v>43044</v>
      </c>
      <c r="J54" s="1"/>
      <c r="K54" s="37">
        <v>43044</v>
      </c>
      <c r="L54" s="17" t="s">
        <v>253</v>
      </c>
      <c r="M54" s="52" t="s">
        <v>9</v>
      </c>
      <c r="N54" s="52" t="s">
        <v>3</v>
      </c>
      <c r="O54" s="52" t="s">
        <v>9</v>
      </c>
      <c r="P54" s="52" t="s">
        <v>5</v>
      </c>
      <c r="Q54" s="52" t="s">
        <v>13</v>
      </c>
      <c r="R54" s="52" t="s">
        <v>21</v>
      </c>
      <c r="S54" s="1"/>
      <c r="T54" s="1"/>
      <c r="U54" s="1"/>
    </row>
    <row r="55" spans="1:21" x14ac:dyDescent="0.3">
      <c r="A55" s="1">
        <v>54</v>
      </c>
      <c r="B55" s="45" t="s">
        <v>55</v>
      </c>
      <c r="C55" s="45" t="s">
        <v>56</v>
      </c>
      <c r="D55" s="5" t="s">
        <v>57</v>
      </c>
      <c r="E55" s="25">
        <f t="shared" si="0"/>
        <v>43028</v>
      </c>
      <c r="F55" s="1"/>
      <c r="G55" s="8">
        <f t="shared" si="1"/>
        <v>43028</v>
      </c>
      <c r="H55" s="40">
        <v>43049</v>
      </c>
      <c r="I55" s="48">
        <f t="shared" si="2"/>
        <v>43049</v>
      </c>
      <c r="J55" s="1"/>
      <c r="K55" s="37">
        <v>43050</v>
      </c>
      <c r="L55" s="17" t="s">
        <v>254</v>
      </c>
      <c r="M55" s="52" t="s">
        <v>11</v>
      </c>
      <c r="N55" s="52" t="s">
        <v>3</v>
      </c>
      <c r="O55" s="52" t="s">
        <v>9</v>
      </c>
      <c r="P55" s="52" t="s">
        <v>5</v>
      </c>
      <c r="Q55" s="52" t="s">
        <v>6</v>
      </c>
      <c r="R55" s="52" t="s">
        <v>7</v>
      </c>
      <c r="S55" s="1"/>
      <c r="T55" s="1"/>
      <c r="U55" s="1"/>
    </row>
    <row r="56" spans="1:21" x14ac:dyDescent="0.3">
      <c r="A56" s="1">
        <v>55</v>
      </c>
      <c r="B56" s="73" t="s">
        <v>438</v>
      </c>
      <c r="C56" s="74" t="s">
        <v>206</v>
      </c>
      <c r="D56" s="78" t="s">
        <v>66</v>
      </c>
      <c r="E56" s="25">
        <f t="shared" si="0"/>
        <v>43028</v>
      </c>
      <c r="F56" s="1"/>
      <c r="G56" s="8">
        <f t="shared" si="1"/>
        <v>43028</v>
      </c>
      <c r="H56" s="40">
        <v>43049</v>
      </c>
      <c r="I56" s="48">
        <f t="shared" si="2"/>
        <v>43049</v>
      </c>
      <c r="J56" s="1"/>
      <c r="K56" s="37">
        <v>43050</v>
      </c>
      <c r="L56" s="17" t="s">
        <v>254</v>
      </c>
      <c r="M56" s="52" t="s">
        <v>2</v>
      </c>
      <c r="N56" s="52" t="s">
        <v>11</v>
      </c>
      <c r="O56" s="52" t="s">
        <v>9</v>
      </c>
      <c r="P56" s="52" t="s">
        <v>5</v>
      </c>
      <c r="Q56" s="52" t="s">
        <v>6</v>
      </c>
      <c r="R56" s="52" t="s">
        <v>21</v>
      </c>
      <c r="S56" s="1"/>
      <c r="T56" s="1"/>
      <c r="U56" s="1"/>
    </row>
    <row r="57" spans="1:21" x14ac:dyDescent="0.3">
      <c r="A57" s="1">
        <v>56</v>
      </c>
      <c r="B57" s="45" t="s">
        <v>71</v>
      </c>
      <c r="C57" s="3" t="s">
        <v>170</v>
      </c>
      <c r="D57" s="5" t="s">
        <v>132</v>
      </c>
      <c r="E57" s="25">
        <f t="shared" si="0"/>
        <v>43029</v>
      </c>
      <c r="F57" s="1"/>
      <c r="G57" s="8">
        <f t="shared" si="1"/>
        <v>43029</v>
      </c>
      <c r="H57" s="40">
        <v>43050</v>
      </c>
      <c r="I57" s="48">
        <f t="shared" si="2"/>
        <v>43050</v>
      </c>
      <c r="J57" s="1"/>
      <c r="K57" s="37">
        <v>43051</v>
      </c>
      <c r="L57" s="1" t="s">
        <v>255</v>
      </c>
      <c r="M57" s="53" t="s">
        <v>9</v>
      </c>
      <c r="N57" s="53" t="s">
        <v>11</v>
      </c>
      <c r="O57" s="53" t="s">
        <v>4</v>
      </c>
      <c r="P57" s="52" t="s">
        <v>5</v>
      </c>
      <c r="Q57" s="52" t="s">
        <v>6</v>
      </c>
      <c r="R57" s="53" t="s">
        <v>7</v>
      </c>
      <c r="S57" s="1"/>
      <c r="T57" s="1"/>
      <c r="U57" s="1"/>
    </row>
    <row r="58" spans="1:21" x14ac:dyDescent="0.3">
      <c r="A58" s="1">
        <v>57</v>
      </c>
      <c r="B58" s="45" t="s">
        <v>0</v>
      </c>
      <c r="C58" s="3" t="s">
        <v>170</v>
      </c>
      <c r="D58" s="5" t="s">
        <v>132</v>
      </c>
      <c r="E58" s="25">
        <f t="shared" si="0"/>
        <v>43029</v>
      </c>
      <c r="F58" s="1"/>
      <c r="G58" s="8">
        <f t="shared" si="1"/>
        <v>43029</v>
      </c>
      <c r="H58" s="40">
        <v>43050</v>
      </c>
      <c r="I58" s="48">
        <f t="shared" si="2"/>
        <v>43050</v>
      </c>
      <c r="J58" s="1"/>
      <c r="K58" s="37">
        <v>43051</v>
      </c>
      <c r="L58" s="1" t="s">
        <v>255</v>
      </c>
      <c r="M58" s="53" t="s">
        <v>9</v>
      </c>
      <c r="N58" s="53" t="s">
        <v>3</v>
      </c>
      <c r="O58" s="53" t="s">
        <v>4</v>
      </c>
      <c r="P58" s="52" t="s">
        <v>5</v>
      </c>
      <c r="Q58" s="52" t="s">
        <v>6</v>
      </c>
      <c r="R58" s="53" t="s">
        <v>7</v>
      </c>
      <c r="S58" s="1"/>
      <c r="T58" s="1"/>
      <c r="U58" s="1"/>
    </row>
    <row r="59" spans="1:21" x14ac:dyDescent="0.3">
      <c r="A59" s="1">
        <v>58</v>
      </c>
      <c r="B59" s="45" t="s">
        <v>162</v>
      </c>
      <c r="C59" s="3" t="s">
        <v>76</v>
      </c>
      <c r="D59" s="5" t="s">
        <v>77</v>
      </c>
      <c r="E59" s="25">
        <f t="shared" si="0"/>
        <v>43029</v>
      </c>
      <c r="F59" s="1"/>
      <c r="G59" s="8">
        <f t="shared" si="1"/>
        <v>43029</v>
      </c>
      <c r="H59" s="40">
        <v>43050</v>
      </c>
      <c r="I59" s="48">
        <f t="shared" si="2"/>
        <v>43050</v>
      </c>
      <c r="J59" s="1"/>
      <c r="K59" s="37">
        <v>43050</v>
      </c>
      <c r="L59" s="1" t="s">
        <v>256</v>
      </c>
      <c r="M59" s="53" t="s">
        <v>2</v>
      </c>
      <c r="N59" s="53" t="s">
        <v>3</v>
      </c>
      <c r="O59" s="53" t="s">
        <v>9</v>
      </c>
      <c r="P59" s="52" t="s">
        <v>19</v>
      </c>
      <c r="Q59" s="52" t="s">
        <v>6</v>
      </c>
      <c r="R59" s="53" t="s">
        <v>7</v>
      </c>
      <c r="S59" s="1"/>
      <c r="T59" s="1"/>
      <c r="U59" s="1"/>
    </row>
    <row r="60" spans="1:21" x14ac:dyDescent="0.3">
      <c r="A60" s="1">
        <v>59</v>
      </c>
      <c r="B60" s="45" t="s">
        <v>12</v>
      </c>
      <c r="C60" s="3" t="s">
        <v>170</v>
      </c>
      <c r="D60" s="5" t="s">
        <v>132</v>
      </c>
      <c r="E60" s="25">
        <f t="shared" si="0"/>
        <v>43029</v>
      </c>
      <c r="F60" s="1"/>
      <c r="G60" s="8">
        <f t="shared" si="1"/>
        <v>43029</v>
      </c>
      <c r="H60" s="40">
        <v>43050</v>
      </c>
      <c r="I60" s="48">
        <f t="shared" si="2"/>
        <v>43050</v>
      </c>
      <c r="J60" s="1"/>
      <c r="K60" s="37">
        <v>43051</v>
      </c>
      <c r="L60" s="1" t="s">
        <v>255</v>
      </c>
      <c r="M60" s="53" t="s">
        <v>9</v>
      </c>
      <c r="N60" s="53" t="s">
        <v>3</v>
      </c>
      <c r="O60" s="53" t="s">
        <v>4</v>
      </c>
      <c r="P60" s="52" t="s">
        <v>5</v>
      </c>
      <c r="Q60" s="52" t="s">
        <v>13</v>
      </c>
      <c r="R60" s="53" t="s">
        <v>7</v>
      </c>
      <c r="S60" s="1"/>
      <c r="T60" s="1"/>
      <c r="U60" s="1"/>
    </row>
    <row r="61" spans="1:21" x14ac:dyDescent="0.3">
      <c r="A61" s="1">
        <v>60</v>
      </c>
      <c r="B61" s="45" t="s">
        <v>12</v>
      </c>
      <c r="C61" s="3" t="s">
        <v>56</v>
      </c>
      <c r="D61" s="5" t="s">
        <v>57</v>
      </c>
      <c r="E61" s="25">
        <f t="shared" si="0"/>
        <v>43030</v>
      </c>
      <c r="F61" s="1"/>
      <c r="G61" s="8">
        <f t="shared" si="1"/>
        <v>43030</v>
      </c>
      <c r="H61" s="40">
        <v>43051</v>
      </c>
      <c r="I61" s="48">
        <f t="shared" si="2"/>
        <v>43051</v>
      </c>
      <c r="J61" s="1"/>
      <c r="K61" s="37">
        <v>43051</v>
      </c>
      <c r="L61" s="1" t="s">
        <v>257</v>
      </c>
      <c r="M61" s="53" t="s">
        <v>11</v>
      </c>
      <c r="N61" s="53" t="s">
        <v>3</v>
      </c>
      <c r="O61" s="53" t="s">
        <v>9</v>
      </c>
      <c r="P61" s="52" t="s">
        <v>5</v>
      </c>
      <c r="Q61" s="52" t="s">
        <v>13</v>
      </c>
      <c r="R61" s="53" t="s">
        <v>7</v>
      </c>
      <c r="S61" s="1"/>
      <c r="T61" s="1"/>
      <c r="U61" s="1"/>
    </row>
    <row r="62" spans="1:21" x14ac:dyDescent="0.3">
      <c r="A62" s="1">
        <v>61</v>
      </c>
      <c r="B62" s="45" t="s">
        <v>12</v>
      </c>
      <c r="C62" s="3" t="s">
        <v>206</v>
      </c>
      <c r="D62" s="5" t="s">
        <v>66</v>
      </c>
      <c r="E62" s="25">
        <f t="shared" si="0"/>
        <v>43030</v>
      </c>
      <c r="F62" s="1"/>
      <c r="G62" s="8">
        <f t="shared" si="1"/>
        <v>43030</v>
      </c>
      <c r="H62" s="40">
        <v>43051</v>
      </c>
      <c r="I62" s="48">
        <f t="shared" si="2"/>
        <v>43051</v>
      </c>
      <c r="J62" s="1"/>
      <c r="K62" s="37">
        <v>43051</v>
      </c>
      <c r="L62" s="1" t="s">
        <v>257</v>
      </c>
      <c r="M62" s="53" t="s">
        <v>2</v>
      </c>
      <c r="N62" s="53" t="s">
        <v>11</v>
      </c>
      <c r="O62" s="53" t="s">
        <v>9</v>
      </c>
      <c r="P62" s="52" t="s">
        <v>5</v>
      </c>
      <c r="Q62" s="52" t="s">
        <v>13</v>
      </c>
      <c r="R62" s="53" t="s">
        <v>21</v>
      </c>
      <c r="S62" s="1"/>
      <c r="T62" s="1"/>
      <c r="U62" s="1"/>
    </row>
    <row r="63" spans="1:21" x14ac:dyDescent="0.3">
      <c r="A63" s="1">
        <v>62</v>
      </c>
      <c r="B63" s="46" t="s">
        <v>0</v>
      </c>
      <c r="C63" s="46" t="s">
        <v>45</v>
      </c>
      <c r="D63" s="7" t="s">
        <v>46</v>
      </c>
      <c r="E63" s="25">
        <f t="shared" si="0"/>
        <v>43035</v>
      </c>
      <c r="F63" s="20"/>
      <c r="G63" s="8">
        <f t="shared" si="1"/>
        <v>43035</v>
      </c>
      <c r="H63" s="41">
        <v>43056</v>
      </c>
      <c r="I63" s="48">
        <f t="shared" si="2"/>
        <v>43056</v>
      </c>
      <c r="J63" s="14"/>
      <c r="K63" s="38">
        <v>43057</v>
      </c>
      <c r="L63" s="1" t="s">
        <v>258</v>
      </c>
      <c r="M63" s="54" t="s">
        <v>2</v>
      </c>
      <c r="N63" s="54" t="s">
        <v>3</v>
      </c>
      <c r="O63" s="54" t="s">
        <v>9</v>
      </c>
      <c r="P63" s="54" t="s">
        <v>5</v>
      </c>
      <c r="Q63" s="54" t="s">
        <v>6</v>
      </c>
      <c r="R63" s="54" t="s">
        <v>7</v>
      </c>
      <c r="S63" s="1"/>
      <c r="T63" s="1"/>
      <c r="U63" s="1"/>
    </row>
    <row r="64" spans="1:21" x14ac:dyDescent="0.3">
      <c r="A64" s="1">
        <v>63</v>
      </c>
      <c r="B64" s="45" t="s">
        <v>0</v>
      </c>
      <c r="C64" s="45" t="s">
        <v>207</v>
      </c>
      <c r="D64" s="19" t="s">
        <v>35</v>
      </c>
      <c r="E64" s="25">
        <f t="shared" si="0"/>
        <v>43035</v>
      </c>
      <c r="F64" s="1"/>
      <c r="G64" s="8">
        <f t="shared" si="1"/>
        <v>43035</v>
      </c>
      <c r="H64" s="40">
        <v>43056</v>
      </c>
      <c r="I64" s="48">
        <f t="shared" si="2"/>
        <v>43056</v>
      </c>
      <c r="J64" s="1"/>
      <c r="K64" s="37">
        <v>43057</v>
      </c>
      <c r="L64" s="17" t="s">
        <v>258</v>
      </c>
      <c r="M64" s="52" t="s">
        <v>9</v>
      </c>
      <c r="N64" s="52" t="s">
        <v>11</v>
      </c>
      <c r="O64" s="52" t="s">
        <v>9</v>
      </c>
      <c r="P64" s="52" t="s">
        <v>5</v>
      </c>
      <c r="Q64" s="52" t="s">
        <v>6</v>
      </c>
      <c r="R64" s="52" t="s">
        <v>7</v>
      </c>
      <c r="S64" s="1"/>
      <c r="T64" s="1"/>
      <c r="U64" s="1"/>
    </row>
    <row r="65" spans="1:21" x14ac:dyDescent="0.3">
      <c r="A65" s="1">
        <v>64</v>
      </c>
      <c r="B65" s="45" t="s">
        <v>0</v>
      </c>
      <c r="C65" s="45" t="s">
        <v>28</v>
      </c>
      <c r="D65" s="19" t="s">
        <v>29</v>
      </c>
      <c r="E65" s="25">
        <f t="shared" si="0"/>
        <v>43036</v>
      </c>
      <c r="F65" s="1"/>
      <c r="G65" s="8">
        <f t="shared" si="1"/>
        <v>43036</v>
      </c>
      <c r="H65" s="40">
        <v>43057</v>
      </c>
      <c r="I65" s="48">
        <f t="shared" si="2"/>
        <v>43057</v>
      </c>
      <c r="J65" s="1"/>
      <c r="K65" s="37">
        <v>43058</v>
      </c>
      <c r="L65" s="17" t="s">
        <v>259</v>
      </c>
      <c r="M65" s="52" t="s">
        <v>11</v>
      </c>
      <c r="N65" s="52" t="s">
        <v>11</v>
      </c>
      <c r="O65" s="52" t="s">
        <v>4</v>
      </c>
      <c r="P65" s="52" t="s">
        <v>5</v>
      </c>
      <c r="Q65" s="52" t="s">
        <v>6</v>
      </c>
      <c r="R65" s="52" t="s">
        <v>21</v>
      </c>
      <c r="S65" s="1"/>
      <c r="T65" s="1"/>
      <c r="U65" s="1"/>
    </row>
    <row r="66" spans="1:21" x14ac:dyDescent="0.3">
      <c r="A66" s="1">
        <v>65</v>
      </c>
      <c r="B66" s="45" t="s">
        <v>0</v>
      </c>
      <c r="C66" s="45" t="s">
        <v>28</v>
      </c>
      <c r="D66" s="19" t="s">
        <v>29</v>
      </c>
      <c r="E66" s="25">
        <f t="shared" si="0"/>
        <v>43036</v>
      </c>
      <c r="F66" s="1"/>
      <c r="G66" s="8">
        <f t="shared" si="1"/>
        <v>43036</v>
      </c>
      <c r="H66" s="40">
        <v>43057</v>
      </c>
      <c r="I66" s="48">
        <f t="shared" si="2"/>
        <v>43057</v>
      </c>
      <c r="J66" s="1"/>
      <c r="K66" s="37">
        <v>43058</v>
      </c>
      <c r="L66" s="17" t="s">
        <v>259</v>
      </c>
      <c r="M66" s="52" t="s">
        <v>11</v>
      </c>
      <c r="N66" s="52" t="s">
        <v>3</v>
      </c>
      <c r="O66" s="52" t="s">
        <v>4</v>
      </c>
      <c r="P66" s="52" t="s">
        <v>5</v>
      </c>
      <c r="Q66" s="52" t="s">
        <v>6</v>
      </c>
      <c r="R66" s="52" t="s">
        <v>21</v>
      </c>
      <c r="S66" s="1"/>
      <c r="T66" s="1"/>
      <c r="U66" s="1"/>
    </row>
    <row r="67" spans="1:21" x14ac:dyDescent="0.3">
      <c r="A67" s="1">
        <v>66</v>
      </c>
      <c r="B67" s="45" t="s">
        <v>31</v>
      </c>
      <c r="C67" s="45" t="s">
        <v>75</v>
      </c>
      <c r="D67" s="19" t="s">
        <v>229</v>
      </c>
      <c r="E67" s="25">
        <f t="shared" ref="E67:E130" si="3">G67</f>
        <v>43036</v>
      </c>
      <c r="F67" s="1"/>
      <c r="G67" s="8">
        <f t="shared" ref="G67:G130" si="4">H67-21</f>
        <v>43036</v>
      </c>
      <c r="H67" s="40">
        <v>43057</v>
      </c>
      <c r="I67" s="48">
        <f t="shared" ref="I67:I130" si="5">H67</f>
        <v>43057</v>
      </c>
      <c r="J67" s="1"/>
      <c r="K67" s="37">
        <v>43058</v>
      </c>
      <c r="L67" s="17" t="s">
        <v>259</v>
      </c>
      <c r="M67" s="52" t="s">
        <v>11</v>
      </c>
      <c r="N67" s="52" t="s">
        <v>11</v>
      </c>
      <c r="O67" s="52" t="s">
        <v>9</v>
      </c>
      <c r="P67" s="52" t="s">
        <v>19</v>
      </c>
      <c r="Q67" s="52" t="s">
        <v>6</v>
      </c>
      <c r="R67" s="52" t="s">
        <v>21</v>
      </c>
      <c r="S67" s="1"/>
      <c r="T67" s="1"/>
      <c r="U67" s="1"/>
    </row>
    <row r="68" spans="1:21" x14ac:dyDescent="0.3">
      <c r="A68" s="1">
        <v>67</v>
      </c>
      <c r="B68" s="47" t="s">
        <v>16</v>
      </c>
      <c r="C68" s="4" t="s">
        <v>75</v>
      </c>
      <c r="D68" s="19" t="s">
        <v>229</v>
      </c>
      <c r="E68" s="25">
        <f t="shared" si="3"/>
        <v>43036</v>
      </c>
      <c r="F68" s="1"/>
      <c r="G68" s="8">
        <f t="shared" si="4"/>
        <v>43036</v>
      </c>
      <c r="H68" s="40">
        <v>43057</v>
      </c>
      <c r="I68" s="48">
        <f t="shared" si="5"/>
        <v>43057</v>
      </c>
      <c r="J68" s="1"/>
      <c r="K68" s="37">
        <v>43058</v>
      </c>
      <c r="L68" s="1" t="s">
        <v>259</v>
      </c>
      <c r="M68" s="53" t="s">
        <v>11</v>
      </c>
      <c r="N68" s="53" t="s">
        <v>3</v>
      </c>
      <c r="O68" s="53" t="s">
        <v>9</v>
      </c>
      <c r="P68" s="53" t="s">
        <v>19</v>
      </c>
      <c r="Q68" s="53" t="s">
        <v>6</v>
      </c>
      <c r="R68" s="53" t="s">
        <v>21</v>
      </c>
      <c r="S68" s="1"/>
      <c r="T68" s="1"/>
      <c r="U68" s="1"/>
    </row>
    <row r="69" spans="1:21" x14ac:dyDescent="0.3">
      <c r="A69" s="1">
        <v>68</v>
      </c>
      <c r="B69" s="79" t="s">
        <v>435</v>
      </c>
      <c r="C69" s="76" t="s">
        <v>45</v>
      </c>
      <c r="D69" s="77" t="s">
        <v>46</v>
      </c>
      <c r="E69" s="25">
        <f t="shared" si="3"/>
        <v>43037</v>
      </c>
      <c r="F69" s="1"/>
      <c r="G69" s="8">
        <f t="shared" si="4"/>
        <v>43037</v>
      </c>
      <c r="H69" s="40">
        <v>43058</v>
      </c>
      <c r="I69" s="48">
        <f t="shared" si="5"/>
        <v>43058</v>
      </c>
      <c r="J69" s="1"/>
      <c r="K69" s="37">
        <v>43058</v>
      </c>
      <c r="L69" s="1" t="s">
        <v>260</v>
      </c>
      <c r="M69" s="53" t="s">
        <v>2</v>
      </c>
      <c r="N69" s="53" t="s">
        <v>3</v>
      </c>
      <c r="O69" s="53" t="s">
        <v>9</v>
      </c>
      <c r="P69" s="53" t="s">
        <v>5</v>
      </c>
      <c r="Q69" s="52" t="s">
        <v>13</v>
      </c>
      <c r="R69" s="53" t="s">
        <v>7</v>
      </c>
      <c r="S69" s="1"/>
      <c r="T69" s="1"/>
      <c r="U69" s="1"/>
    </row>
    <row r="70" spans="1:21" x14ac:dyDescent="0.3">
      <c r="A70" s="1">
        <v>69</v>
      </c>
      <c r="B70" s="4" t="s">
        <v>12</v>
      </c>
      <c r="C70" s="4" t="s">
        <v>207</v>
      </c>
      <c r="D70" s="19" t="s">
        <v>35</v>
      </c>
      <c r="E70" s="25">
        <f t="shared" si="3"/>
        <v>43037</v>
      </c>
      <c r="F70" s="1"/>
      <c r="G70" s="8">
        <f t="shared" si="4"/>
        <v>43037</v>
      </c>
      <c r="H70" s="40">
        <v>43058</v>
      </c>
      <c r="I70" s="48">
        <f t="shared" si="5"/>
        <v>43058</v>
      </c>
      <c r="J70" s="1"/>
      <c r="K70" s="37">
        <v>43058</v>
      </c>
      <c r="L70" s="1" t="s">
        <v>260</v>
      </c>
      <c r="M70" s="53" t="s">
        <v>9</v>
      </c>
      <c r="N70" s="53" t="s">
        <v>11</v>
      </c>
      <c r="O70" s="53" t="s">
        <v>9</v>
      </c>
      <c r="P70" s="53" t="s">
        <v>5</v>
      </c>
      <c r="Q70" s="53" t="s">
        <v>13</v>
      </c>
      <c r="R70" s="53" t="s">
        <v>7</v>
      </c>
      <c r="S70" s="1"/>
      <c r="T70" s="1"/>
      <c r="U70" s="1"/>
    </row>
    <row r="71" spans="1:21" x14ac:dyDescent="0.3">
      <c r="A71" s="1">
        <v>70</v>
      </c>
      <c r="B71" s="3" t="s">
        <v>72</v>
      </c>
      <c r="C71" s="3" t="s">
        <v>73</v>
      </c>
      <c r="D71" s="2" t="s">
        <v>46</v>
      </c>
      <c r="E71" s="25">
        <f t="shared" si="3"/>
        <v>43049</v>
      </c>
      <c r="F71" s="1"/>
      <c r="G71" s="8">
        <f t="shared" si="4"/>
        <v>43049</v>
      </c>
      <c r="H71" s="40">
        <v>43070</v>
      </c>
      <c r="I71" s="48">
        <f t="shared" si="5"/>
        <v>43070</v>
      </c>
      <c r="J71" s="1"/>
      <c r="K71" s="37">
        <v>43072</v>
      </c>
      <c r="L71" s="1" t="s">
        <v>261</v>
      </c>
      <c r="M71" s="53" t="s">
        <v>11</v>
      </c>
      <c r="N71" s="53" t="s">
        <v>3</v>
      </c>
      <c r="O71" s="53" t="s">
        <v>9</v>
      </c>
      <c r="P71" s="53" t="s">
        <v>74</v>
      </c>
      <c r="Q71" s="52" t="s">
        <v>6</v>
      </c>
      <c r="R71" s="53" t="s">
        <v>7</v>
      </c>
      <c r="S71" s="1"/>
      <c r="T71" s="1"/>
      <c r="U71" s="1"/>
    </row>
    <row r="72" spans="1:21" x14ac:dyDescent="0.3">
      <c r="A72" s="1">
        <v>71</v>
      </c>
      <c r="B72" s="4" t="s">
        <v>72</v>
      </c>
      <c r="C72" s="4" t="s">
        <v>73</v>
      </c>
      <c r="D72" s="19" t="s">
        <v>46</v>
      </c>
      <c r="E72" s="25">
        <f t="shared" si="3"/>
        <v>43049</v>
      </c>
      <c r="F72" s="1"/>
      <c r="G72" s="8">
        <f t="shared" si="4"/>
        <v>43049</v>
      </c>
      <c r="H72" s="40">
        <v>43070</v>
      </c>
      <c r="I72" s="48">
        <f t="shared" si="5"/>
        <v>43070</v>
      </c>
      <c r="J72" s="1"/>
      <c r="K72" s="37">
        <v>43072</v>
      </c>
      <c r="L72" s="1" t="s">
        <v>261</v>
      </c>
      <c r="M72" s="53" t="s">
        <v>11</v>
      </c>
      <c r="N72" s="53" t="s">
        <v>11</v>
      </c>
      <c r="O72" s="53" t="s">
        <v>9</v>
      </c>
      <c r="P72" s="53" t="s">
        <v>74</v>
      </c>
      <c r="Q72" s="53" t="s">
        <v>6</v>
      </c>
      <c r="R72" s="53" t="s">
        <v>7</v>
      </c>
      <c r="S72" s="1"/>
      <c r="T72" s="1"/>
      <c r="U72" s="1"/>
    </row>
    <row r="73" spans="1:21" x14ac:dyDescent="0.3">
      <c r="A73" s="1">
        <v>72</v>
      </c>
      <c r="B73" s="46" t="s">
        <v>0</v>
      </c>
      <c r="C73" s="46" t="s">
        <v>208</v>
      </c>
      <c r="D73" s="90" t="s">
        <v>8</v>
      </c>
      <c r="E73" s="25">
        <f t="shared" si="3"/>
        <v>43049</v>
      </c>
      <c r="F73" s="1"/>
      <c r="G73" s="8">
        <f t="shared" si="4"/>
        <v>43049</v>
      </c>
      <c r="H73" s="41">
        <v>43070</v>
      </c>
      <c r="I73" s="48">
        <f t="shared" si="5"/>
        <v>43070</v>
      </c>
      <c r="J73" s="1"/>
      <c r="K73" s="38">
        <v>43071</v>
      </c>
      <c r="L73" s="1" t="s">
        <v>262</v>
      </c>
      <c r="M73" s="91" t="s">
        <v>9</v>
      </c>
      <c r="N73" s="91" t="s">
        <v>3</v>
      </c>
      <c r="O73" s="91" t="s">
        <v>9</v>
      </c>
      <c r="P73" s="91" t="s">
        <v>5</v>
      </c>
      <c r="Q73" s="53" t="s">
        <v>6</v>
      </c>
      <c r="R73" s="53" t="s">
        <v>21</v>
      </c>
      <c r="S73" s="1"/>
      <c r="T73" s="1"/>
      <c r="U73" s="1"/>
    </row>
    <row r="74" spans="1:21" x14ac:dyDescent="0.3">
      <c r="A74" s="1">
        <v>73</v>
      </c>
      <c r="B74" s="3" t="s">
        <v>0</v>
      </c>
      <c r="C74" s="3" t="s">
        <v>209</v>
      </c>
      <c r="D74" s="2" t="s">
        <v>1</v>
      </c>
      <c r="E74" s="25">
        <f t="shared" si="3"/>
        <v>43050</v>
      </c>
      <c r="F74" s="1"/>
      <c r="G74" s="8">
        <f t="shared" si="4"/>
        <v>43050</v>
      </c>
      <c r="H74" s="40">
        <v>43071</v>
      </c>
      <c r="I74" s="48">
        <f t="shared" si="5"/>
        <v>43071</v>
      </c>
      <c r="J74" s="1"/>
      <c r="K74" s="37">
        <v>43072</v>
      </c>
      <c r="L74" s="1" t="s">
        <v>263</v>
      </c>
      <c r="M74" s="53" t="s">
        <v>2</v>
      </c>
      <c r="N74" s="53" t="s">
        <v>11</v>
      </c>
      <c r="O74" s="53" t="s">
        <v>4</v>
      </c>
      <c r="P74" s="53" t="s">
        <v>5</v>
      </c>
      <c r="Q74" s="52" t="s">
        <v>6</v>
      </c>
      <c r="R74" s="53" t="s">
        <v>7</v>
      </c>
      <c r="S74" s="1"/>
      <c r="T74" s="1"/>
      <c r="U74" s="1"/>
    </row>
    <row r="75" spans="1:21" x14ac:dyDescent="0.3">
      <c r="A75" s="1">
        <v>74</v>
      </c>
      <c r="B75" s="4" t="s">
        <v>0</v>
      </c>
      <c r="C75" s="4" t="s">
        <v>209</v>
      </c>
      <c r="D75" s="19" t="s">
        <v>1</v>
      </c>
      <c r="E75" s="25">
        <f t="shared" si="3"/>
        <v>43050</v>
      </c>
      <c r="F75" s="1"/>
      <c r="G75" s="8">
        <f t="shared" si="4"/>
        <v>43050</v>
      </c>
      <c r="H75" s="40">
        <v>43071</v>
      </c>
      <c r="I75" s="48">
        <f t="shared" si="5"/>
        <v>43071</v>
      </c>
      <c r="J75" s="1"/>
      <c r="K75" s="37">
        <v>43072</v>
      </c>
      <c r="L75" s="1" t="s">
        <v>263</v>
      </c>
      <c r="M75" s="53" t="s">
        <v>2</v>
      </c>
      <c r="N75" s="53" t="s">
        <v>3</v>
      </c>
      <c r="O75" s="53" t="s">
        <v>4</v>
      </c>
      <c r="P75" s="53" t="s">
        <v>5</v>
      </c>
      <c r="Q75" s="53" t="s">
        <v>6</v>
      </c>
      <c r="R75" s="53" t="s">
        <v>7</v>
      </c>
      <c r="S75" s="1"/>
      <c r="T75" s="1"/>
      <c r="U75" s="1"/>
    </row>
    <row r="76" spans="1:21" x14ac:dyDescent="0.3">
      <c r="A76" s="1">
        <v>75</v>
      </c>
      <c r="B76" s="3" t="s">
        <v>12</v>
      </c>
      <c r="C76" s="3" t="s">
        <v>208</v>
      </c>
      <c r="D76" s="2" t="s">
        <v>8</v>
      </c>
      <c r="E76" s="25">
        <f t="shared" si="3"/>
        <v>43051</v>
      </c>
      <c r="F76" s="1"/>
      <c r="G76" s="8">
        <f t="shared" si="4"/>
        <v>43051</v>
      </c>
      <c r="H76" s="40">
        <v>43072</v>
      </c>
      <c r="I76" s="48">
        <f t="shared" si="5"/>
        <v>43072</v>
      </c>
      <c r="J76" s="1"/>
      <c r="K76" s="37">
        <v>43072</v>
      </c>
      <c r="L76" s="1" t="s">
        <v>264</v>
      </c>
      <c r="M76" s="53" t="s">
        <v>9</v>
      </c>
      <c r="N76" s="53" t="s">
        <v>3</v>
      </c>
      <c r="O76" s="53" t="s">
        <v>9</v>
      </c>
      <c r="P76" s="53" t="s">
        <v>5</v>
      </c>
      <c r="Q76" s="52" t="s">
        <v>13</v>
      </c>
      <c r="R76" s="53" t="s">
        <v>21</v>
      </c>
      <c r="S76" s="1"/>
      <c r="T76" s="1"/>
      <c r="U76" s="1"/>
    </row>
    <row r="77" spans="1:21" x14ac:dyDescent="0.3">
      <c r="A77" s="1">
        <v>76</v>
      </c>
      <c r="B77" s="73" t="s">
        <v>436</v>
      </c>
      <c r="C77" s="76" t="s">
        <v>79</v>
      </c>
      <c r="D77" s="75" t="s">
        <v>80</v>
      </c>
      <c r="E77" s="25">
        <f t="shared" si="3"/>
        <v>43056</v>
      </c>
      <c r="F77" s="1"/>
      <c r="G77" s="8">
        <f t="shared" si="4"/>
        <v>43056</v>
      </c>
      <c r="H77" s="40">
        <v>43077</v>
      </c>
      <c r="I77" s="48">
        <f t="shared" si="5"/>
        <v>43077</v>
      </c>
      <c r="J77" s="1"/>
      <c r="K77" s="37">
        <v>43079</v>
      </c>
      <c r="L77" s="1" t="s">
        <v>265</v>
      </c>
      <c r="M77" s="53" t="s">
        <v>2</v>
      </c>
      <c r="N77" s="53" t="s">
        <v>11</v>
      </c>
      <c r="O77" s="53" t="s">
        <v>9</v>
      </c>
      <c r="P77" s="53" t="s">
        <v>74</v>
      </c>
      <c r="Q77" s="53" t="s">
        <v>6</v>
      </c>
      <c r="R77" s="53" t="s">
        <v>7</v>
      </c>
      <c r="S77" s="1"/>
      <c r="T77" s="1"/>
      <c r="U77" s="1"/>
    </row>
    <row r="78" spans="1:21" x14ac:dyDescent="0.3">
      <c r="A78" s="1">
        <v>77</v>
      </c>
      <c r="B78" s="73" t="s">
        <v>436</v>
      </c>
      <c r="C78" s="74" t="s">
        <v>79</v>
      </c>
      <c r="D78" s="78" t="s">
        <v>80</v>
      </c>
      <c r="E78" s="25">
        <f t="shared" si="3"/>
        <v>43056</v>
      </c>
      <c r="F78" s="1"/>
      <c r="G78" s="8">
        <f t="shared" si="4"/>
        <v>43056</v>
      </c>
      <c r="H78" s="40">
        <v>43077</v>
      </c>
      <c r="I78" s="48">
        <f t="shared" si="5"/>
        <v>43077</v>
      </c>
      <c r="J78" s="1"/>
      <c r="K78" s="37">
        <v>43079</v>
      </c>
      <c r="L78" s="17" t="s">
        <v>265</v>
      </c>
      <c r="M78" s="52" t="s">
        <v>2</v>
      </c>
      <c r="N78" s="52" t="s">
        <v>3</v>
      </c>
      <c r="O78" s="52" t="s">
        <v>9</v>
      </c>
      <c r="P78" s="52" t="s">
        <v>74</v>
      </c>
      <c r="Q78" s="52" t="s">
        <v>6</v>
      </c>
      <c r="R78" s="52" t="s">
        <v>7</v>
      </c>
      <c r="S78" s="1"/>
      <c r="T78" s="1"/>
      <c r="U78" s="1"/>
    </row>
    <row r="79" spans="1:21" x14ac:dyDescent="0.3">
      <c r="A79" s="1">
        <v>78</v>
      </c>
      <c r="B79" s="45" t="s">
        <v>81</v>
      </c>
      <c r="C79" s="45" t="s">
        <v>82</v>
      </c>
      <c r="D79" s="19" t="s">
        <v>38</v>
      </c>
      <c r="E79" s="25">
        <f t="shared" si="3"/>
        <v>43057</v>
      </c>
      <c r="F79" s="1"/>
      <c r="G79" s="8">
        <f t="shared" si="4"/>
        <v>43057</v>
      </c>
      <c r="H79" s="40">
        <v>43078</v>
      </c>
      <c r="I79" s="48">
        <f t="shared" si="5"/>
        <v>43078</v>
      </c>
      <c r="J79" s="1"/>
      <c r="K79" s="37">
        <v>43078</v>
      </c>
      <c r="L79" s="17" t="s">
        <v>266</v>
      </c>
      <c r="M79" s="52" t="s">
        <v>9</v>
      </c>
      <c r="N79" s="52" t="s">
        <v>11</v>
      </c>
      <c r="O79" s="52" t="s">
        <v>4</v>
      </c>
      <c r="P79" s="52" t="s">
        <v>5</v>
      </c>
      <c r="Q79" s="52" t="s">
        <v>6</v>
      </c>
      <c r="R79" s="52" t="s">
        <v>7</v>
      </c>
      <c r="S79" s="1"/>
      <c r="T79" s="1"/>
      <c r="U79" s="1"/>
    </row>
    <row r="80" spans="1:21" x14ac:dyDescent="0.3">
      <c r="A80" s="1">
        <v>79</v>
      </c>
      <c r="B80" s="45" t="s">
        <v>81</v>
      </c>
      <c r="C80" s="45" t="s">
        <v>82</v>
      </c>
      <c r="D80" s="19" t="s">
        <v>38</v>
      </c>
      <c r="E80" s="25">
        <f t="shared" si="3"/>
        <v>43057</v>
      </c>
      <c r="F80" s="1"/>
      <c r="G80" s="8">
        <f t="shared" si="4"/>
        <v>43057</v>
      </c>
      <c r="H80" s="40">
        <v>43078</v>
      </c>
      <c r="I80" s="48">
        <f t="shared" si="5"/>
        <v>43078</v>
      </c>
      <c r="J80" s="1"/>
      <c r="K80" s="37">
        <v>43078</v>
      </c>
      <c r="L80" s="17" t="s">
        <v>266</v>
      </c>
      <c r="M80" s="52" t="s">
        <v>9</v>
      </c>
      <c r="N80" s="52" t="s">
        <v>3</v>
      </c>
      <c r="O80" s="52" t="s">
        <v>4</v>
      </c>
      <c r="P80" s="52" t="s">
        <v>5</v>
      </c>
      <c r="Q80" s="52" t="s">
        <v>6</v>
      </c>
      <c r="R80" s="52" t="s">
        <v>7</v>
      </c>
      <c r="S80" s="1"/>
      <c r="T80" s="1"/>
      <c r="U80" s="1"/>
    </row>
    <row r="81" spans="1:21" x14ac:dyDescent="0.3">
      <c r="A81" s="1">
        <v>80</v>
      </c>
      <c r="B81" s="45" t="s">
        <v>31</v>
      </c>
      <c r="C81" s="45" t="s">
        <v>69</v>
      </c>
      <c r="D81" s="19" t="s">
        <v>70</v>
      </c>
      <c r="E81" s="25">
        <f t="shared" si="3"/>
        <v>43057</v>
      </c>
      <c r="F81" s="1"/>
      <c r="G81" s="8">
        <f t="shared" si="4"/>
        <v>43057</v>
      </c>
      <c r="H81" s="40">
        <v>43078</v>
      </c>
      <c r="I81" s="48">
        <f t="shared" si="5"/>
        <v>43078</v>
      </c>
      <c r="J81" s="1"/>
      <c r="K81" s="37">
        <v>43078</v>
      </c>
      <c r="L81" s="17" t="s">
        <v>266</v>
      </c>
      <c r="M81" s="52" t="s">
        <v>11</v>
      </c>
      <c r="N81" s="52" t="s">
        <v>11</v>
      </c>
      <c r="O81" s="52" t="s">
        <v>9</v>
      </c>
      <c r="P81" s="52" t="s">
        <v>19</v>
      </c>
      <c r="Q81" s="52" t="s">
        <v>6</v>
      </c>
      <c r="R81" s="52" t="s">
        <v>7</v>
      </c>
      <c r="S81" s="1"/>
      <c r="T81" s="1"/>
      <c r="U81" s="1"/>
    </row>
    <row r="82" spans="1:21" x14ac:dyDescent="0.3">
      <c r="A82" s="1">
        <v>81</v>
      </c>
      <c r="B82" s="45" t="s">
        <v>163</v>
      </c>
      <c r="C82" s="45" t="s">
        <v>26</v>
      </c>
      <c r="D82" s="19" t="s">
        <v>27</v>
      </c>
      <c r="E82" s="25">
        <f t="shared" si="3"/>
        <v>43063</v>
      </c>
      <c r="F82" s="1"/>
      <c r="G82" s="8">
        <f t="shared" si="4"/>
        <v>43063</v>
      </c>
      <c r="H82" s="40">
        <v>43084</v>
      </c>
      <c r="I82" s="48">
        <f t="shared" si="5"/>
        <v>43084</v>
      </c>
      <c r="J82" s="1"/>
      <c r="K82" s="37">
        <v>43086</v>
      </c>
      <c r="L82" s="17" t="s">
        <v>267</v>
      </c>
      <c r="M82" s="52" t="s">
        <v>9</v>
      </c>
      <c r="N82" s="52" t="s">
        <v>11</v>
      </c>
      <c r="O82" s="52" t="s">
        <v>9</v>
      </c>
      <c r="P82" s="52" t="s">
        <v>74</v>
      </c>
      <c r="Q82" s="52" t="s">
        <v>6</v>
      </c>
      <c r="R82" s="52" t="s">
        <v>7</v>
      </c>
      <c r="S82" s="1"/>
      <c r="T82" s="1"/>
      <c r="U82" s="1"/>
    </row>
    <row r="83" spans="1:21" x14ac:dyDescent="0.3">
      <c r="A83" s="1">
        <v>82</v>
      </c>
      <c r="B83" s="92" t="s">
        <v>163</v>
      </c>
      <c r="C83" s="92" t="s">
        <v>26</v>
      </c>
      <c r="D83" s="7" t="s">
        <v>27</v>
      </c>
      <c r="E83" s="25">
        <f t="shared" si="3"/>
        <v>43063</v>
      </c>
      <c r="F83" s="1"/>
      <c r="G83" s="8">
        <f t="shared" si="4"/>
        <v>43063</v>
      </c>
      <c r="H83" s="41">
        <v>43084</v>
      </c>
      <c r="I83" s="48">
        <f t="shared" si="5"/>
        <v>43084</v>
      </c>
      <c r="J83" s="1"/>
      <c r="K83" s="38">
        <v>43086</v>
      </c>
      <c r="L83" s="17" t="s">
        <v>267</v>
      </c>
      <c r="M83" s="93" t="s">
        <v>9</v>
      </c>
      <c r="N83" s="93" t="s">
        <v>3</v>
      </c>
      <c r="O83" s="93" t="s">
        <v>9</v>
      </c>
      <c r="P83" s="93" t="s">
        <v>74</v>
      </c>
      <c r="Q83" s="52" t="s">
        <v>6</v>
      </c>
      <c r="R83" s="52" t="s">
        <v>7</v>
      </c>
      <c r="S83" s="1"/>
      <c r="T83" s="1"/>
      <c r="U83" s="1"/>
    </row>
    <row r="84" spans="1:21" x14ac:dyDescent="0.3">
      <c r="A84" s="1">
        <v>83</v>
      </c>
      <c r="B84" s="45" t="s">
        <v>114</v>
      </c>
      <c r="C84" s="45" t="s">
        <v>115</v>
      </c>
      <c r="D84" s="19" t="s">
        <v>84</v>
      </c>
      <c r="E84" s="25">
        <f t="shared" si="3"/>
        <v>43064</v>
      </c>
      <c r="F84" s="1"/>
      <c r="G84" s="8">
        <f t="shared" si="4"/>
        <v>43064</v>
      </c>
      <c r="H84" s="40">
        <v>43085</v>
      </c>
      <c r="I84" s="48">
        <f t="shared" si="5"/>
        <v>43085</v>
      </c>
      <c r="J84" s="1"/>
      <c r="K84" s="37">
        <v>43086</v>
      </c>
      <c r="L84" s="17" t="s">
        <v>268</v>
      </c>
      <c r="M84" s="52" t="s">
        <v>2</v>
      </c>
      <c r="N84" s="52" t="s">
        <v>11</v>
      </c>
      <c r="O84" s="52" t="s">
        <v>4</v>
      </c>
      <c r="P84" s="52" t="s">
        <v>5</v>
      </c>
      <c r="Q84" s="52" t="s">
        <v>6</v>
      </c>
      <c r="R84" s="52" t="s">
        <v>7</v>
      </c>
      <c r="S84" s="1"/>
      <c r="T84" s="1"/>
      <c r="U84" s="1"/>
    </row>
    <row r="85" spans="1:21" x14ac:dyDescent="0.3">
      <c r="A85" s="1">
        <v>84</v>
      </c>
      <c r="B85" s="45" t="s">
        <v>0</v>
      </c>
      <c r="C85" s="45" t="s">
        <v>210</v>
      </c>
      <c r="D85" s="19" t="s">
        <v>41</v>
      </c>
      <c r="E85" s="25">
        <f t="shared" si="3"/>
        <v>43064</v>
      </c>
      <c r="F85" s="1"/>
      <c r="G85" s="8">
        <f t="shared" si="4"/>
        <v>43064</v>
      </c>
      <c r="H85" s="40">
        <v>43085</v>
      </c>
      <c r="I85" s="48">
        <f t="shared" si="5"/>
        <v>43085</v>
      </c>
      <c r="J85" s="1"/>
      <c r="K85" s="37">
        <v>43086</v>
      </c>
      <c r="L85" s="17" t="s">
        <v>268</v>
      </c>
      <c r="M85" s="52" t="s">
        <v>2</v>
      </c>
      <c r="N85" s="52" t="s">
        <v>3</v>
      </c>
      <c r="O85" s="52" t="s">
        <v>4</v>
      </c>
      <c r="P85" s="52" t="s">
        <v>5</v>
      </c>
      <c r="Q85" s="52" t="s">
        <v>6</v>
      </c>
      <c r="R85" s="52" t="s">
        <v>7</v>
      </c>
      <c r="S85" s="1"/>
      <c r="T85" s="1"/>
      <c r="U85" s="1"/>
    </row>
    <row r="86" spans="1:21" x14ac:dyDescent="0.3">
      <c r="A86" s="1">
        <v>85</v>
      </c>
      <c r="B86" s="46"/>
      <c r="C86" s="46"/>
      <c r="D86" s="7"/>
      <c r="E86" s="25"/>
      <c r="F86" s="20"/>
      <c r="G86" s="8"/>
      <c r="H86" s="41"/>
      <c r="I86" s="48"/>
      <c r="J86" s="14"/>
      <c r="K86" s="38"/>
      <c r="L86" s="1"/>
      <c r="M86" s="54"/>
      <c r="N86" s="54"/>
      <c r="O86" s="54"/>
      <c r="P86" s="54"/>
      <c r="Q86" s="54" t="s">
        <v>6</v>
      </c>
      <c r="R86" s="54" t="s">
        <v>7</v>
      </c>
      <c r="S86" s="1"/>
      <c r="T86" s="1"/>
      <c r="U86" s="1"/>
    </row>
    <row r="87" spans="1:21" x14ac:dyDescent="0.3">
      <c r="A87" s="1">
        <v>86</v>
      </c>
      <c r="B87" s="47" t="s">
        <v>0</v>
      </c>
      <c r="C87" s="47" t="s">
        <v>211</v>
      </c>
      <c r="D87" s="5" t="s">
        <v>230</v>
      </c>
      <c r="E87" s="25">
        <f t="shared" si="3"/>
        <v>43064</v>
      </c>
      <c r="F87" s="21"/>
      <c r="G87" s="8">
        <f t="shared" si="4"/>
        <v>43064</v>
      </c>
      <c r="H87" s="42">
        <v>43085</v>
      </c>
      <c r="I87" s="48">
        <f t="shared" si="5"/>
        <v>43085</v>
      </c>
      <c r="J87" s="22"/>
      <c r="K87" s="39">
        <v>43086</v>
      </c>
      <c r="L87" s="5" t="s">
        <v>268</v>
      </c>
      <c r="M87" s="55" t="s">
        <v>11</v>
      </c>
      <c r="N87" s="55" t="s">
        <v>11</v>
      </c>
      <c r="O87" s="55" t="s">
        <v>4</v>
      </c>
      <c r="P87" s="55" t="s">
        <v>5</v>
      </c>
      <c r="Q87" s="54" t="s">
        <v>6</v>
      </c>
      <c r="R87" s="54" t="s">
        <v>7</v>
      </c>
      <c r="S87" s="1"/>
      <c r="T87" s="1"/>
      <c r="U87" s="1"/>
    </row>
    <row r="88" spans="1:21" x14ac:dyDescent="0.3">
      <c r="A88" s="1">
        <v>87</v>
      </c>
      <c r="B88" s="47" t="s">
        <v>12</v>
      </c>
      <c r="C88" s="47" t="s">
        <v>210</v>
      </c>
      <c r="D88" s="5" t="s">
        <v>41</v>
      </c>
      <c r="E88" s="25">
        <f t="shared" si="3"/>
        <v>43064</v>
      </c>
      <c r="F88" s="21"/>
      <c r="G88" s="8">
        <f t="shared" si="4"/>
        <v>43064</v>
      </c>
      <c r="H88" s="42">
        <v>43085</v>
      </c>
      <c r="I88" s="48">
        <f t="shared" si="5"/>
        <v>43085</v>
      </c>
      <c r="J88" s="22"/>
      <c r="K88" s="39">
        <v>43086</v>
      </c>
      <c r="L88" s="5" t="s">
        <v>268</v>
      </c>
      <c r="M88" s="55" t="s">
        <v>2</v>
      </c>
      <c r="N88" s="55" t="s">
        <v>3</v>
      </c>
      <c r="O88" s="55" t="s">
        <v>4</v>
      </c>
      <c r="P88" s="55" t="s">
        <v>5</v>
      </c>
      <c r="Q88" s="54" t="s">
        <v>13</v>
      </c>
      <c r="R88" s="54" t="s">
        <v>7</v>
      </c>
      <c r="S88" s="1"/>
      <c r="T88" s="1"/>
      <c r="U88" s="1"/>
    </row>
    <row r="89" spans="1:21" x14ac:dyDescent="0.3">
      <c r="A89" s="1">
        <v>88</v>
      </c>
      <c r="B89" s="45" t="s">
        <v>12</v>
      </c>
      <c r="C89" s="45" t="s">
        <v>115</v>
      </c>
      <c r="D89" s="19" t="s">
        <v>84</v>
      </c>
      <c r="E89" s="25">
        <f t="shared" si="3"/>
        <v>43064</v>
      </c>
      <c r="F89" s="1"/>
      <c r="G89" s="8">
        <f t="shared" si="4"/>
        <v>43064</v>
      </c>
      <c r="H89" s="40">
        <v>43085</v>
      </c>
      <c r="I89" s="48">
        <f t="shared" si="5"/>
        <v>43085</v>
      </c>
      <c r="J89" s="1"/>
      <c r="K89" s="37">
        <v>43086</v>
      </c>
      <c r="L89" s="17" t="s">
        <v>268</v>
      </c>
      <c r="M89" s="52" t="s">
        <v>2</v>
      </c>
      <c r="N89" s="52" t="s">
        <v>11</v>
      </c>
      <c r="O89" s="52" t="s">
        <v>4</v>
      </c>
      <c r="P89" s="52" t="s">
        <v>5</v>
      </c>
      <c r="Q89" s="52" t="s">
        <v>13</v>
      </c>
      <c r="R89" s="52" t="s">
        <v>7</v>
      </c>
      <c r="S89" s="1"/>
      <c r="T89" s="1"/>
      <c r="U89" s="1"/>
    </row>
    <row r="90" spans="1:21" x14ac:dyDescent="0.3">
      <c r="A90" s="1">
        <v>89</v>
      </c>
      <c r="B90" s="45" t="s">
        <v>0</v>
      </c>
      <c r="C90" s="45" t="s">
        <v>211</v>
      </c>
      <c r="D90" s="19" t="s">
        <v>230</v>
      </c>
      <c r="E90" s="25">
        <f t="shared" si="3"/>
        <v>43064</v>
      </c>
      <c r="F90" s="1"/>
      <c r="G90" s="8">
        <f t="shared" si="4"/>
        <v>43064</v>
      </c>
      <c r="H90" s="40">
        <v>43085</v>
      </c>
      <c r="I90" s="48">
        <f t="shared" si="5"/>
        <v>43085</v>
      </c>
      <c r="J90" s="1"/>
      <c r="K90" s="37">
        <v>43086</v>
      </c>
      <c r="L90" s="17" t="s">
        <v>268</v>
      </c>
      <c r="M90" s="52" t="s">
        <v>11</v>
      </c>
      <c r="N90" s="52" t="s">
        <v>3</v>
      </c>
      <c r="O90" s="52" t="s">
        <v>4</v>
      </c>
      <c r="P90" s="52" t="s">
        <v>5</v>
      </c>
      <c r="Q90" s="52" t="s">
        <v>6</v>
      </c>
      <c r="R90" s="52" t="s">
        <v>21</v>
      </c>
      <c r="S90" s="1"/>
      <c r="T90" s="1"/>
      <c r="U90" s="1"/>
    </row>
    <row r="91" spans="1:21" x14ac:dyDescent="0.3">
      <c r="A91" s="1">
        <v>90</v>
      </c>
      <c r="B91" s="45" t="s">
        <v>0</v>
      </c>
      <c r="C91" s="45" t="s">
        <v>208</v>
      </c>
      <c r="D91" s="19" t="s">
        <v>8</v>
      </c>
      <c r="E91" s="25">
        <f t="shared" si="3"/>
        <v>43085</v>
      </c>
      <c r="F91" s="1"/>
      <c r="G91" s="8">
        <f t="shared" si="4"/>
        <v>43085</v>
      </c>
      <c r="H91" s="40">
        <v>43106</v>
      </c>
      <c r="I91" s="48">
        <f t="shared" si="5"/>
        <v>43106</v>
      </c>
      <c r="J91" s="1"/>
      <c r="K91" s="37">
        <v>43107</v>
      </c>
      <c r="L91" s="17" t="s">
        <v>269</v>
      </c>
      <c r="M91" s="52" t="s">
        <v>9</v>
      </c>
      <c r="N91" s="52" t="s">
        <v>3</v>
      </c>
      <c r="O91" s="52" t="s">
        <v>4</v>
      </c>
      <c r="P91" s="52" t="s">
        <v>5</v>
      </c>
      <c r="Q91" s="52" t="s">
        <v>6</v>
      </c>
      <c r="R91" s="52" t="s">
        <v>7</v>
      </c>
      <c r="S91" s="1"/>
      <c r="T91" s="1"/>
      <c r="U91" s="1"/>
    </row>
    <row r="92" spans="1:21" x14ac:dyDescent="0.3">
      <c r="A92" s="1">
        <v>91</v>
      </c>
      <c r="B92" s="3" t="s">
        <v>122</v>
      </c>
      <c r="C92" s="4" t="s">
        <v>123</v>
      </c>
      <c r="D92" s="2" t="s">
        <v>46</v>
      </c>
      <c r="E92" s="25">
        <f t="shared" si="3"/>
        <v>43085</v>
      </c>
      <c r="F92" s="1"/>
      <c r="G92" s="8">
        <f t="shared" si="4"/>
        <v>43085</v>
      </c>
      <c r="H92" s="40">
        <v>43106</v>
      </c>
      <c r="I92" s="48">
        <f t="shared" si="5"/>
        <v>43106</v>
      </c>
      <c r="J92" s="1"/>
      <c r="K92" s="37">
        <v>43106</v>
      </c>
      <c r="L92" s="1" t="s">
        <v>270</v>
      </c>
      <c r="M92" s="53" t="s">
        <v>2</v>
      </c>
      <c r="N92" s="53" t="s">
        <v>3</v>
      </c>
      <c r="O92" s="53" t="s">
        <v>4</v>
      </c>
      <c r="P92" s="53" t="s">
        <v>5</v>
      </c>
      <c r="Q92" s="52" t="s">
        <v>6</v>
      </c>
      <c r="R92" s="53" t="s">
        <v>21</v>
      </c>
      <c r="S92" s="1"/>
      <c r="T92" s="1"/>
      <c r="U92" s="1"/>
    </row>
    <row r="93" spans="1:21" x14ac:dyDescent="0.3">
      <c r="A93" s="1">
        <v>92</v>
      </c>
      <c r="B93" s="3" t="s">
        <v>0</v>
      </c>
      <c r="C93" s="4" t="s">
        <v>123</v>
      </c>
      <c r="D93" s="2" t="s">
        <v>46</v>
      </c>
      <c r="E93" s="25">
        <f t="shared" si="3"/>
        <v>43085</v>
      </c>
      <c r="F93" s="1"/>
      <c r="G93" s="8">
        <f t="shared" si="4"/>
        <v>43085</v>
      </c>
      <c r="H93" s="40">
        <v>43106</v>
      </c>
      <c r="I93" s="48">
        <f t="shared" si="5"/>
        <v>43106</v>
      </c>
      <c r="J93" s="1"/>
      <c r="K93" s="37">
        <v>43106</v>
      </c>
      <c r="L93" s="1" t="s">
        <v>270</v>
      </c>
      <c r="M93" s="53" t="s">
        <v>11</v>
      </c>
      <c r="N93" s="53" t="s">
        <v>11</v>
      </c>
      <c r="O93" s="53" t="s">
        <v>4</v>
      </c>
      <c r="P93" s="53" t="s">
        <v>5</v>
      </c>
      <c r="Q93" s="52" t="s">
        <v>6</v>
      </c>
      <c r="R93" s="53" t="s">
        <v>21</v>
      </c>
      <c r="S93" s="1"/>
      <c r="T93" s="1"/>
      <c r="U93" s="1"/>
    </row>
    <row r="94" spans="1:21" x14ac:dyDescent="0.3">
      <c r="A94" s="1">
        <v>93</v>
      </c>
      <c r="B94" s="3" t="s">
        <v>0</v>
      </c>
      <c r="C94" s="3" t="s">
        <v>208</v>
      </c>
      <c r="D94" s="2" t="s">
        <v>8</v>
      </c>
      <c r="E94" s="25">
        <f t="shared" si="3"/>
        <v>43085</v>
      </c>
      <c r="F94" s="1"/>
      <c r="G94" s="8">
        <f t="shared" si="4"/>
        <v>43085</v>
      </c>
      <c r="H94" s="40">
        <v>43106</v>
      </c>
      <c r="I94" s="48">
        <f t="shared" si="5"/>
        <v>43106</v>
      </c>
      <c r="J94" s="1"/>
      <c r="K94" s="37">
        <v>43107</v>
      </c>
      <c r="L94" s="1" t="s">
        <v>269</v>
      </c>
      <c r="M94" s="53" t="s">
        <v>9</v>
      </c>
      <c r="N94" s="53" t="s">
        <v>11</v>
      </c>
      <c r="O94" s="53" t="s">
        <v>4</v>
      </c>
      <c r="P94" s="53" t="s">
        <v>5</v>
      </c>
      <c r="Q94" s="52" t="s">
        <v>6</v>
      </c>
      <c r="R94" s="53" t="s">
        <v>21</v>
      </c>
      <c r="S94" s="1"/>
      <c r="T94" s="1"/>
      <c r="U94" s="1"/>
    </row>
    <row r="95" spans="1:21" x14ac:dyDescent="0.3">
      <c r="A95" s="1">
        <v>94</v>
      </c>
      <c r="B95" s="3" t="s">
        <v>0</v>
      </c>
      <c r="C95" s="3" t="s">
        <v>123</v>
      </c>
      <c r="D95" s="5" t="s">
        <v>46</v>
      </c>
      <c r="E95" s="25">
        <f t="shared" si="3"/>
        <v>43086</v>
      </c>
      <c r="F95" s="1"/>
      <c r="G95" s="8">
        <f t="shared" si="4"/>
        <v>43086</v>
      </c>
      <c r="H95" s="40">
        <v>43107</v>
      </c>
      <c r="I95" s="48">
        <f t="shared" si="5"/>
        <v>43107</v>
      </c>
      <c r="J95" s="1"/>
      <c r="K95" s="37">
        <v>43107</v>
      </c>
      <c r="L95" s="1" t="s">
        <v>271</v>
      </c>
      <c r="M95" s="53" t="s">
        <v>2</v>
      </c>
      <c r="N95" s="53" t="s">
        <v>11</v>
      </c>
      <c r="O95" s="53" t="s">
        <v>4</v>
      </c>
      <c r="P95" s="53" t="s">
        <v>5</v>
      </c>
      <c r="Q95" s="52" t="s">
        <v>6</v>
      </c>
      <c r="R95" s="53" t="s">
        <v>7</v>
      </c>
      <c r="S95" s="1"/>
      <c r="T95" s="1"/>
      <c r="U95" s="1"/>
    </row>
    <row r="96" spans="1:21" x14ac:dyDescent="0.3">
      <c r="A96" s="1">
        <v>95</v>
      </c>
      <c r="B96" s="3" t="s">
        <v>0</v>
      </c>
      <c r="C96" s="4" t="s">
        <v>123</v>
      </c>
      <c r="D96" s="2" t="s">
        <v>46</v>
      </c>
      <c r="E96" s="25">
        <f t="shared" si="3"/>
        <v>43086</v>
      </c>
      <c r="F96" s="1"/>
      <c r="G96" s="8">
        <f t="shared" si="4"/>
        <v>43086</v>
      </c>
      <c r="H96" s="40">
        <v>43107</v>
      </c>
      <c r="I96" s="48">
        <f t="shared" si="5"/>
        <v>43107</v>
      </c>
      <c r="J96" s="1"/>
      <c r="K96" s="37">
        <v>43107</v>
      </c>
      <c r="L96" s="1" t="s">
        <v>271</v>
      </c>
      <c r="M96" s="53" t="s">
        <v>11</v>
      </c>
      <c r="N96" s="53" t="s">
        <v>3</v>
      </c>
      <c r="O96" s="53" t="s">
        <v>4</v>
      </c>
      <c r="P96" s="53" t="s">
        <v>5</v>
      </c>
      <c r="Q96" s="52" t="s">
        <v>6</v>
      </c>
      <c r="R96" s="53" t="s">
        <v>21</v>
      </c>
      <c r="S96" s="1"/>
      <c r="T96" s="1"/>
      <c r="U96" s="1"/>
    </row>
    <row r="97" spans="1:21" x14ac:dyDescent="0.3">
      <c r="A97" s="1">
        <v>96</v>
      </c>
      <c r="B97" s="45" t="s">
        <v>98</v>
      </c>
      <c r="C97" s="45" t="s">
        <v>212</v>
      </c>
      <c r="D97" s="19" t="s">
        <v>23</v>
      </c>
      <c r="E97" s="25">
        <f t="shared" si="3"/>
        <v>43091</v>
      </c>
      <c r="F97" s="1"/>
      <c r="G97" s="8">
        <f t="shared" si="4"/>
        <v>43091</v>
      </c>
      <c r="H97" s="40">
        <v>43112</v>
      </c>
      <c r="I97" s="48">
        <f t="shared" si="5"/>
        <v>43112</v>
      </c>
      <c r="J97" s="1"/>
      <c r="K97" s="37">
        <v>43113</v>
      </c>
      <c r="L97" s="17" t="s">
        <v>272</v>
      </c>
      <c r="M97" s="52" t="s">
        <v>11</v>
      </c>
      <c r="N97" s="52" t="s">
        <v>11</v>
      </c>
      <c r="O97" s="52" t="s">
        <v>9</v>
      </c>
      <c r="P97" s="52" t="s">
        <v>5</v>
      </c>
      <c r="Q97" s="52" t="s">
        <v>6</v>
      </c>
      <c r="R97" s="52" t="s">
        <v>7</v>
      </c>
      <c r="S97" s="1"/>
      <c r="T97" s="1"/>
      <c r="U97" s="1"/>
    </row>
    <row r="98" spans="1:21" x14ac:dyDescent="0.3">
      <c r="A98" s="1">
        <v>97</v>
      </c>
      <c r="B98" s="45" t="s">
        <v>85</v>
      </c>
      <c r="C98" s="45" t="s">
        <v>86</v>
      </c>
      <c r="D98" s="19" t="s">
        <v>87</v>
      </c>
      <c r="E98" s="25">
        <f t="shared" si="3"/>
        <v>43092</v>
      </c>
      <c r="F98" s="1"/>
      <c r="G98" s="8">
        <f t="shared" si="4"/>
        <v>43092</v>
      </c>
      <c r="H98" s="40">
        <v>43113</v>
      </c>
      <c r="I98" s="48">
        <f t="shared" si="5"/>
        <v>43113</v>
      </c>
      <c r="J98" s="1"/>
      <c r="K98" s="37">
        <v>43113</v>
      </c>
      <c r="L98" s="17" t="s">
        <v>273</v>
      </c>
      <c r="M98" s="52" t="s">
        <v>2</v>
      </c>
      <c r="N98" s="52" t="s">
        <v>3</v>
      </c>
      <c r="O98" s="52" t="s">
        <v>9</v>
      </c>
      <c r="P98" s="52" t="s">
        <v>19</v>
      </c>
      <c r="Q98" s="52" t="s">
        <v>6</v>
      </c>
      <c r="R98" s="52" t="s">
        <v>7</v>
      </c>
      <c r="S98" s="1"/>
      <c r="T98" s="1"/>
      <c r="U98" s="1"/>
    </row>
    <row r="99" spans="1:21" x14ac:dyDescent="0.3">
      <c r="A99" s="1">
        <v>98</v>
      </c>
      <c r="B99" s="45" t="s">
        <v>95</v>
      </c>
      <c r="C99" s="45" t="s">
        <v>86</v>
      </c>
      <c r="D99" s="19" t="s">
        <v>87</v>
      </c>
      <c r="E99" s="25">
        <f t="shared" si="3"/>
        <v>43093</v>
      </c>
      <c r="F99" s="1"/>
      <c r="G99" s="8">
        <f t="shared" si="4"/>
        <v>43093</v>
      </c>
      <c r="H99" s="40">
        <v>43114</v>
      </c>
      <c r="I99" s="48">
        <f t="shared" si="5"/>
        <v>43114</v>
      </c>
      <c r="J99" s="1"/>
      <c r="K99" s="37">
        <v>43114</v>
      </c>
      <c r="L99" s="17" t="s">
        <v>274</v>
      </c>
      <c r="M99" s="52" t="s">
        <v>2</v>
      </c>
      <c r="N99" s="52" t="s">
        <v>11</v>
      </c>
      <c r="O99" s="52" t="s">
        <v>9</v>
      </c>
      <c r="P99" s="52" t="s">
        <v>19</v>
      </c>
      <c r="Q99" s="52" t="s">
        <v>6</v>
      </c>
      <c r="R99" s="52" t="s">
        <v>7</v>
      </c>
      <c r="S99" s="1"/>
      <c r="T99" s="1"/>
      <c r="U99" s="1"/>
    </row>
    <row r="100" spans="1:21" x14ac:dyDescent="0.3">
      <c r="A100" s="1">
        <v>99</v>
      </c>
      <c r="B100" s="45" t="s">
        <v>12</v>
      </c>
      <c r="C100" s="45" t="s">
        <v>212</v>
      </c>
      <c r="D100" s="19" t="s">
        <v>23</v>
      </c>
      <c r="E100" s="25">
        <f t="shared" si="3"/>
        <v>43093</v>
      </c>
      <c r="F100" s="1"/>
      <c r="G100" s="8">
        <f t="shared" si="4"/>
        <v>43093</v>
      </c>
      <c r="H100" s="40">
        <v>43114</v>
      </c>
      <c r="I100" s="48">
        <f t="shared" si="5"/>
        <v>43114</v>
      </c>
      <c r="J100" s="1"/>
      <c r="K100" s="37">
        <v>43114</v>
      </c>
      <c r="L100" s="17" t="s">
        <v>274</v>
      </c>
      <c r="M100" s="52" t="s">
        <v>11</v>
      </c>
      <c r="N100" s="52" t="s">
        <v>11</v>
      </c>
      <c r="O100" s="52" t="s">
        <v>9</v>
      </c>
      <c r="P100" s="52" t="s">
        <v>5</v>
      </c>
      <c r="Q100" s="52" t="s">
        <v>13</v>
      </c>
      <c r="R100" s="52" t="s">
        <v>7</v>
      </c>
      <c r="S100" s="1"/>
      <c r="T100" s="1"/>
      <c r="U100" s="1"/>
    </row>
    <row r="101" spans="1:21" x14ac:dyDescent="0.3">
      <c r="A101" s="1">
        <v>100</v>
      </c>
      <c r="B101" s="73" t="s">
        <v>442</v>
      </c>
      <c r="C101" s="74" t="s">
        <v>211</v>
      </c>
      <c r="D101" s="75" t="s">
        <v>230</v>
      </c>
      <c r="E101" s="25">
        <f t="shared" si="3"/>
        <v>43098</v>
      </c>
      <c r="F101" s="1"/>
      <c r="G101" s="8">
        <f t="shared" si="4"/>
        <v>43098</v>
      </c>
      <c r="H101" s="40">
        <v>43119</v>
      </c>
      <c r="I101" s="48">
        <f t="shared" si="5"/>
        <v>43119</v>
      </c>
      <c r="J101" s="1"/>
      <c r="K101" s="37">
        <v>43120</v>
      </c>
      <c r="L101" s="17" t="s">
        <v>275</v>
      </c>
      <c r="M101" s="52" t="s">
        <v>2</v>
      </c>
      <c r="N101" s="52" t="s">
        <v>11</v>
      </c>
      <c r="O101" s="52" t="s">
        <v>9</v>
      </c>
      <c r="P101" s="52" t="s">
        <v>5</v>
      </c>
      <c r="Q101" s="52" t="s">
        <v>6</v>
      </c>
      <c r="R101" s="52" t="s">
        <v>7</v>
      </c>
      <c r="S101" s="1"/>
      <c r="T101" s="1"/>
      <c r="U101" s="1"/>
    </row>
    <row r="102" spans="1:21" x14ac:dyDescent="0.3">
      <c r="A102" s="1">
        <v>101</v>
      </c>
      <c r="B102" s="4" t="s">
        <v>96</v>
      </c>
      <c r="C102" s="4" t="s">
        <v>97</v>
      </c>
      <c r="D102" s="19" t="s">
        <v>42</v>
      </c>
      <c r="E102" s="25">
        <f t="shared" si="3"/>
        <v>43098</v>
      </c>
      <c r="F102" s="1"/>
      <c r="G102" s="8">
        <f t="shared" si="4"/>
        <v>43098</v>
      </c>
      <c r="H102" s="40">
        <v>43119</v>
      </c>
      <c r="I102" s="48">
        <f t="shared" si="5"/>
        <v>43119</v>
      </c>
      <c r="J102" s="1"/>
      <c r="K102" s="37">
        <v>43120</v>
      </c>
      <c r="L102" s="1" t="s">
        <v>275</v>
      </c>
      <c r="M102" s="53" t="s">
        <v>11</v>
      </c>
      <c r="N102" s="53" t="s">
        <v>3</v>
      </c>
      <c r="O102" s="53" t="s">
        <v>9</v>
      </c>
      <c r="P102" s="53" t="s">
        <v>5</v>
      </c>
      <c r="Q102" s="53" t="s">
        <v>6</v>
      </c>
      <c r="R102" s="53" t="s">
        <v>7</v>
      </c>
      <c r="S102" s="1"/>
      <c r="T102" s="1"/>
      <c r="U102" s="1"/>
    </row>
    <row r="103" spans="1:21" x14ac:dyDescent="0.3">
      <c r="A103" s="1">
        <v>102</v>
      </c>
      <c r="B103" s="4" t="s">
        <v>0</v>
      </c>
      <c r="C103" s="4" t="s">
        <v>90</v>
      </c>
      <c r="D103" s="19" t="s">
        <v>84</v>
      </c>
      <c r="E103" s="25">
        <f t="shared" si="3"/>
        <v>43099</v>
      </c>
      <c r="F103" s="1"/>
      <c r="G103" s="8">
        <f t="shared" si="4"/>
        <v>43099</v>
      </c>
      <c r="H103" s="40">
        <v>43120</v>
      </c>
      <c r="I103" s="48">
        <f t="shared" si="5"/>
        <v>43120</v>
      </c>
      <c r="J103" s="1"/>
      <c r="K103" s="37">
        <v>43121</v>
      </c>
      <c r="L103" s="1" t="s">
        <v>276</v>
      </c>
      <c r="M103" s="53" t="s">
        <v>9</v>
      </c>
      <c r="N103" s="53" t="s">
        <v>11</v>
      </c>
      <c r="O103" s="53" t="s">
        <v>4</v>
      </c>
      <c r="P103" s="53" t="s">
        <v>5</v>
      </c>
      <c r="Q103" s="53" t="s">
        <v>6</v>
      </c>
      <c r="R103" s="53" t="s">
        <v>7</v>
      </c>
      <c r="S103" s="1"/>
      <c r="T103" s="1"/>
      <c r="U103" s="1"/>
    </row>
    <row r="104" spans="1:21" x14ac:dyDescent="0.3">
      <c r="A104" s="1">
        <v>103</v>
      </c>
      <c r="B104" s="4" t="s">
        <v>0</v>
      </c>
      <c r="C104" s="4" t="s">
        <v>105</v>
      </c>
      <c r="D104" s="19" t="s">
        <v>32</v>
      </c>
      <c r="E104" s="25">
        <f t="shared" si="3"/>
        <v>43099</v>
      </c>
      <c r="F104" s="1"/>
      <c r="G104" s="8">
        <f t="shared" si="4"/>
        <v>43099</v>
      </c>
      <c r="H104" s="40">
        <v>43120</v>
      </c>
      <c r="I104" s="48">
        <f t="shared" si="5"/>
        <v>43120</v>
      </c>
      <c r="J104" s="1"/>
      <c r="K104" s="37">
        <v>43120</v>
      </c>
      <c r="L104" s="1" t="s">
        <v>277</v>
      </c>
      <c r="M104" s="53" t="s">
        <v>9</v>
      </c>
      <c r="N104" s="53" t="s">
        <v>3</v>
      </c>
      <c r="O104" s="53" t="s">
        <v>4</v>
      </c>
      <c r="P104" s="53" t="s">
        <v>5</v>
      </c>
      <c r="Q104" s="53" t="s">
        <v>6</v>
      </c>
      <c r="R104" s="53" t="s">
        <v>7</v>
      </c>
      <c r="S104" s="1"/>
      <c r="T104" s="1"/>
      <c r="U104" s="1"/>
    </row>
    <row r="105" spans="1:21" x14ac:dyDescent="0.3">
      <c r="A105" s="1">
        <v>104</v>
      </c>
      <c r="B105" s="4" t="s">
        <v>12</v>
      </c>
      <c r="C105" s="4" t="s">
        <v>90</v>
      </c>
      <c r="D105" s="19" t="s">
        <v>84</v>
      </c>
      <c r="E105" s="25">
        <f t="shared" si="3"/>
        <v>43099</v>
      </c>
      <c r="F105" s="1"/>
      <c r="G105" s="8">
        <f t="shared" si="4"/>
        <v>43099</v>
      </c>
      <c r="H105" s="40">
        <v>43120</v>
      </c>
      <c r="I105" s="48">
        <f t="shared" si="5"/>
        <v>43120</v>
      </c>
      <c r="J105" s="1"/>
      <c r="K105" s="37">
        <v>43121</v>
      </c>
      <c r="L105" s="1" t="s">
        <v>276</v>
      </c>
      <c r="M105" s="53" t="s">
        <v>9</v>
      </c>
      <c r="N105" s="53" t="s">
        <v>11</v>
      </c>
      <c r="O105" s="53" t="s">
        <v>4</v>
      </c>
      <c r="P105" s="53" t="s">
        <v>5</v>
      </c>
      <c r="Q105" s="53" t="s">
        <v>13</v>
      </c>
      <c r="R105" s="53" t="s">
        <v>7</v>
      </c>
      <c r="S105" s="1"/>
      <c r="T105" s="1"/>
      <c r="U105" s="1"/>
    </row>
    <row r="106" spans="1:21" x14ac:dyDescent="0.3">
      <c r="A106" s="1">
        <v>105</v>
      </c>
      <c r="B106" s="4" t="s">
        <v>96</v>
      </c>
      <c r="C106" s="4" t="s">
        <v>97</v>
      </c>
      <c r="D106" s="19" t="s">
        <v>42</v>
      </c>
      <c r="E106" s="25">
        <f t="shared" si="3"/>
        <v>43100</v>
      </c>
      <c r="F106" s="1"/>
      <c r="G106" s="8">
        <f t="shared" si="4"/>
        <v>43100</v>
      </c>
      <c r="H106" s="40">
        <v>43121</v>
      </c>
      <c r="I106" s="48">
        <f t="shared" si="5"/>
        <v>43121</v>
      </c>
      <c r="J106" s="1"/>
      <c r="K106" s="37">
        <v>43121</v>
      </c>
      <c r="L106" s="1" t="s">
        <v>278</v>
      </c>
      <c r="M106" s="53" t="s">
        <v>11</v>
      </c>
      <c r="N106" s="53" t="s">
        <v>3</v>
      </c>
      <c r="O106" s="53" t="s">
        <v>9</v>
      </c>
      <c r="P106" s="53" t="s">
        <v>5</v>
      </c>
      <c r="Q106" s="53" t="s">
        <v>13</v>
      </c>
      <c r="R106" s="53" t="s">
        <v>7</v>
      </c>
      <c r="S106" s="1"/>
      <c r="T106" s="1"/>
      <c r="U106" s="1"/>
    </row>
    <row r="107" spans="1:21" x14ac:dyDescent="0.3">
      <c r="A107" s="1">
        <v>106</v>
      </c>
      <c r="B107" s="4" t="s">
        <v>12</v>
      </c>
      <c r="C107" s="4" t="s">
        <v>211</v>
      </c>
      <c r="D107" s="19" t="s">
        <v>230</v>
      </c>
      <c r="E107" s="25">
        <f t="shared" si="3"/>
        <v>43100</v>
      </c>
      <c r="F107" s="1"/>
      <c r="G107" s="8">
        <f t="shared" si="4"/>
        <v>43100</v>
      </c>
      <c r="H107" s="40">
        <v>43121</v>
      </c>
      <c r="I107" s="48">
        <f t="shared" si="5"/>
        <v>43121</v>
      </c>
      <c r="J107" s="1"/>
      <c r="K107" s="37">
        <v>43121</v>
      </c>
      <c r="L107" s="1" t="s">
        <v>278</v>
      </c>
      <c r="M107" s="53" t="s">
        <v>2</v>
      </c>
      <c r="N107" s="53" t="s">
        <v>11</v>
      </c>
      <c r="O107" s="53" t="s">
        <v>9</v>
      </c>
      <c r="P107" s="53" t="s">
        <v>5</v>
      </c>
      <c r="Q107" s="53" t="s">
        <v>13</v>
      </c>
      <c r="R107" s="53" t="s">
        <v>7</v>
      </c>
      <c r="S107" s="1"/>
      <c r="T107" s="1"/>
      <c r="U107" s="1"/>
    </row>
    <row r="108" spans="1:21" x14ac:dyDescent="0.3">
      <c r="A108" s="1">
        <v>107</v>
      </c>
      <c r="B108" s="45" t="s">
        <v>12</v>
      </c>
      <c r="C108" s="45" t="s">
        <v>105</v>
      </c>
      <c r="D108" s="19" t="s">
        <v>32</v>
      </c>
      <c r="E108" s="25">
        <f t="shared" si="3"/>
        <v>43100</v>
      </c>
      <c r="F108" s="1"/>
      <c r="G108" s="8">
        <f t="shared" si="4"/>
        <v>43100</v>
      </c>
      <c r="H108" s="40">
        <v>43121</v>
      </c>
      <c r="I108" s="48">
        <f t="shared" si="5"/>
        <v>43121</v>
      </c>
      <c r="J108" s="1"/>
      <c r="K108" s="37">
        <v>43121</v>
      </c>
      <c r="L108" s="17" t="s">
        <v>278</v>
      </c>
      <c r="M108" s="52" t="s">
        <v>9</v>
      </c>
      <c r="N108" s="52" t="s">
        <v>3</v>
      </c>
      <c r="O108" s="52" t="s">
        <v>4</v>
      </c>
      <c r="P108" s="52" t="s">
        <v>5</v>
      </c>
      <c r="Q108" s="52" t="s">
        <v>13</v>
      </c>
      <c r="R108" s="52" t="s">
        <v>7</v>
      </c>
      <c r="S108" s="1"/>
      <c r="T108" s="1"/>
      <c r="U108" s="1"/>
    </row>
    <row r="109" spans="1:21" x14ac:dyDescent="0.3">
      <c r="A109" s="1">
        <v>108</v>
      </c>
      <c r="B109" s="73" t="s">
        <v>437</v>
      </c>
      <c r="C109" s="74" t="s">
        <v>103</v>
      </c>
      <c r="D109" s="75" t="s">
        <v>38</v>
      </c>
      <c r="E109" s="25">
        <f t="shared" si="3"/>
        <v>43104</v>
      </c>
      <c r="F109" s="1"/>
      <c r="G109" s="8">
        <f t="shared" si="4"/>
        <v>43104</v>
      </c>
      <c r="H109" s="40">
        <v>43125</v>
      </c>
      <c r="I109" s="48">
        <f t="shared" si="5"/>
        <v>43125</v>
      </c>
      <c r="J109" s="1"/>
      <c r="K109" s="37">
        <v>43126</v>
      </c>
      <c r="L109" s="17" t="s">
        <v>279</v>
      </c>
      <c r="M109" s="52" t="s">
        <v>2</v>
      </c>
      <c r="N109" s="52" t="s">
        <v>3</v>
      </c>
      <c r="O109" s="52" t="s">
        <v>9</v>
      </c>
      <c r="P109" s="52" t="s">
        <v>5</v>
      </c>
      <c r="Q109" s="52" t="s">
        <v>6</v>
      </c>
      <c r="R109" s="52" t="s">
        <v>7</v>
      </c>
      <c r="S109" s="1"/>
      <c r="T109" s="1"/>
      <c r="U109" s="1"/>
    </row>
    <row r="110" spans="1:21" x14ac:dyDescent="0.3">
      <c r="A110" s="1">
        <v>109</v>
      </c>
      <c r="B110" s="3" t="s">
        <v>0</v>
      </c>
      <c r="C110" s="3" t="s">
        <v>171</v>
      </c>
      <c r="D110" s="2" t="s">
        <v>32</v>
      </c>
      <c r="E110" s="25">
        <f t="shared" si="3"/>
        <v>43105</v>
      </c>
      <c r="F110" s="1"/>
      <c r="G110" s="8">
        <f t="shared" si="4"/>
        <v>43105</v>
      </c>
      <c r="H110" s="40">
        <v>43126</v>
      </c>
      <c r="I110" s="48">
        <f t="shared" si="5"/>
        <v>43126</v>
      </c>
      <c r="J110" s="1"/>
      <c r="K110" s="37">
        <v>43127</v>
      </c>
      <c r="L110" s="1" t="s">
        <v>280</v>
      </c>
      <c r="M110" s="53" t="s">
        <v>9</v>
      </c>
      <c r="N110" s="53" t="s">
        <v>11</v>
      </c>
      <c r="O110" s="53" t="s">
        <v>9</v>
      </c>
      <c r="P110" s="53" t="s">
        <v>5</v>
      </c>
      <c r="Q110" s="52" t="s">
        <v>6</v>
      </c>
      <c r="R110" s="53" t="s">
        <v>21</v>
      </c>
      <c r="S110" s="1"/>
      <c r="T110" s="1"/>
      <c r="U110" s="1"/>
    </row>
    <row r="111" spans="1:21" x14ac:dyDescent="0.3">
      <c r="A111" s="1">
        <v>110</v>
      </c>
      <c r="B111" s="3" t="s">
        <v>0</v>
      </c>
      <c r="C111" s="45" t="s">
        <v>116</v>
      </c>
      <c r="D111" s="2" t="s">
        <v>117</v>
      </c>
      <c r="E111" s="25">
        <f t="shared" si="3"/>
        <v>43106</v>
      </c>
      <c r="F111" s="1"/>
      <c r="G111" s="8">
        <f t="shared" si="4"/>
        <v>43106</v>
      </c>
      <c r="H111" s="40">
        <v>43127</v>
      </c>
      <c r="I111" s="48">
        <f t="shared" si="5"/>
        <v>43127</v>
      </c>
      <c r="J111" s="1"/>
      <c r="K111" s="37">
        <v>43128</v>
      </c>
      <c r="L111" s="1" t="s">
        <v>281</v>
      </c>
      <c r="M111" s="53" t="s">
        <v>11</v>
      </c>
      <c r="N111" s="53" t="s">
        <v>11</v>
      </c>
      <c r="O111" s="53" t="s">
        <v>4</v>
      </c>
      <c r="P111" s="53" t="s">
        <v>5</v>
      </c>
      <c r="Q111" s="52" t="s">
        <v>6</v>
      </c>
      <c r="R111" s="53" t="s">
        <v>7</v>
      </c>
      <c r="S111" s="1"/>
      <c r="T111" s="1"/>
      <c r="U111" s="1"/>
    </row>
    <row r="112" spans="1:21" x14ac:dyDescent="0.3">
      <c r="A112" s="1">
        <v>111</v>
      </c>
      <c r="B112" s="3" t="s">
        <v>0</v>
      </c>
      <c r="C112" s="3" t="s">
        <v>113</v>
      </c>
      <c r="D112" s="2" t="s">
        <v>42</v>
      </c>
      <c r="E112" s="25">
        <f t="shared" si="3"/>
        <v>43106</v>
      </c>
      <c r="F112" s="1"/>
      <c r="G112" s="8">
        <f t="shared" si="4"/>
        <v>43106</v>
      </c>
      <c r="H112" s="40">
        <v>43127</v>
      </c>
      <c r="I112" s="48">
        <f t="shared" si="5"/>
        <v>43127</v>
      </c>
      <c r="J112" s="1"/>
      <c r="K112" s="37">
        <v>43127</v>
      </c>
      <c r="L112" s="1" t="s">
        <v>282</v>
      </c>
      <c r="M112" s="53" t="s">
        <v>11</v>
      </c>
      <c r="N112" s="53" t="s">
        <v>3</v>
      </c>
      <c r="O112" s="53" t="s">
        <v>4</v>
      </c>
      <c r="P112" s="53" t="s">
        <v>5</v>
      </c>
      <c r="Q112" s="52" t="s">
        <v>6</v>
      </c>
      <c r="R112" s="53" t="s">
        <v>7</v>
      </c>
      <c r="S112" s="1"/>
      <c r="T112" s="1"/>
      <c r="U112" s="1"/>
    </row>
    <row r="113" spans="1:21" x14ac:dyDescent="0.3">
      <c r="A113" s="1">
        <v>112</v>
      </c>
      <c r="B113" s="3" t="s">
        <v>16</v>
      </c>
      <c r="C113" s="45" t="s">
        <v>213</v>
      </c>
      <c r="D113" s="2" t="s">
        <v>231</v>
      </c>
      <c r="E113" s="25">
        <f t="shared" si="3"/>
        <v>43106</v>
      </c>
      <c r="F113" s="1"/>
      <c r="G113" s="8">
        <f t="shared" si="4"/>
        <v>43106</v>
      </c>
      <c r="H113" s="40">
        <v>43127</v>
      </c>
      <c r="I113" s="48">
        <f t="shared" si="5"/>
        <v>43127</v>
      </c>
      <c r="J113" s="1"/>
      <c r="K113" s="37">
        <v>43128</v>
      </c>
      <c r="L113" s="1" t="s">
        <v>281</v>
      </c>
      <c r="M113" s="53" t="s">
        <v>9</v>
      </c>
      <c r="N113" s="53" t="s">
        <v>3</v>
      </c>
      <c r="O113" s="53" t="s">
        <v>9</v>
      </c>
      <c r="P113" s="53" t="s">
        <v>19</v>
      </c>
      <c r="Q113" s="52" t="s">
        <v>6</v>
      </c>
      <c r="R113" s="53" t="s">
        <v>7</v>
      </c>
      <c r="S113" s="1"/>
      <c r="T113" s="1"/>
      <c r="U113" s="1"/>
    </row>
    <row r="114" spans="1:21" x14ac:dyDescent="0.3">
      <c r="A114" s="1">
        <v>113</v>
      </c>
      <c r="B114" s="45" t="s">
        <v>102</v>
      </c>
      <c r="C114" s="45" t="s">
        <v>103</v>
      </c>
      <c r="D114" s="5" t="s">
        <v>38</v>
      </c>
      <c r="E114" s="25">
        <f t="shared" si="3"/>
        <v>43106</v>
      </c>
      <c r="F114" s="1"/>
      <c r="G114" s="8">
        <f t="shared" si="4"/>
        <v>43106</v>
      </c>
      <c r="H114" s="40">
        <v>43127</v>
      </c>
      <c r="I114" s="48">
        <f t="shared" si="5"/>
        <v>43127</v>
      </c>
      <c r="J114" s="1"/>
      <c r="K114" s="37">
        <v>43127</v>
      </c>
      <c r="L114" s="17" t="s">
        <v>282</v>
      </c>
      <c r="M114" s="52" t="s">
        <v>2</v>
      </c>
      <c r="N114" s="52" t="s">
        <v>3</v>
      </c>
      <c r="O114" s="52" t="s">
        <v>9</v>
      </c>
      <c r="P114" s="52" t="s">
        <v>5</v>
      </c>
      <c r="Q114" s="52" t="s">
        <v>13</v>
      </c>
      <c r="R114" s="52" t="s">
        <v>7</v>
      </c>
      <c r="S114" s="1"/>
      <c r="T114" s="1"/>
      <c r="U114" s="1"/>
    </row>
    <row r="115" spans="1:21" x14ac:dyDescent="0.3">
      <c r="A115" s="1">
        <v>114</v>
      </c>
      <c r="B115" s="45" t="s">
        <v>12</v>
      </c>
      <c r="C115" s="45" t="s">
        <v>116</v>
      </c>
      <c r="D115" s="19" t="s">
        <v>117</v>
      </c>
      <c r="E115" s="25">
        <f t="shared" si="3"/>
        <v>43106</v>
      </c>
      <c r="F115" s="1"/>
      <c r="G115" s="8">
        <f t="shared" si="4"/>
        <v>43106</v>
      </c>
      <c r="H115" s="40">
        <v>43127</v>
      </c>
      <c r="I115" s="48">
        <f t="shared" si="5"/>
        <v>43127</v>
      </c>
      <c r="J115" s="1"/>
      <c r="K115" s="37">
        <v>43128</v>
      </c>
      <c r="L115" s="17" t="s">
        <v>281</v>
      </c>
      <c r="M115" s="52" t="s">
        <v>11</v>
      </c>
      <c r="N115" s="52" t="s">
        <v>11</v>
      </c>
      <c r="O115" s="52" t="s">
        <v>4</v>
      </c>
      <c r="P115" s="52" t="s">
        <v>5</v>
      </c>
      <c r="Q115" s="52" t="s">
        <v>13</v>
      </c>
      <c r="R115" s="52" t="s">
        <v>7</v>
      </c>
      <c r="S115" s="1"/>
      <c r="T115" s="1"/>
      <c r="U115" s="1"/>
    </row>
    <row r="116" spans="1:21" x14ac:dyDescent="0.3">
      <c r="A116" s="1">
        <v>115</v>
      </c>
      <c r="B116" s="45" t="s">
        <v>12</v>
      </c>
      <c r="C116" s="45" t="s">
        <v>171</v>
      </c>
      <c r="D116" s="5" t="s">
        <v>32</v>
      </c>
      <c r="E116" s="25">
        <f t="shared" si="3"/>
        <v>43107</v>
      </c>
      <c r="F116" s="1"/>
      <c r="G116" s="8">
        <f t="shared" si="4"/>
        <v>43107</v>
      </c>
      <c r="H116" s="40">
        <v>43128</v>
      </c>
      <c r="I116" s="48">
        <f t="shared" si="5"/>
        <v>43128</v>
      </c>
      <c r="J116" s="1"/>
      <c r="K116" s="37">
        <v>43128</v>
      </c>
      <c r="L116" s="17" t="s">
        <v>283</v>
      </c>
      <c r="M116" s="52" t="s">
        <v>9</v>
      </c>
      <c r="N116" s="52" t="s">
        <v>11</v>
      </c>
      <c r="O116" s="52" t="s">
        <v>9</v>
      </c>
      <c r="P116" s="52" t="s">
        <v>5</v>
      </c>
      <c r="Q116" s="52" t="s">
        <v>13</v>
      </c>
      <c r="R116" s="52" t="s">
        <v>21</v>
      </c>
      <c r="S116" s="1"/>
      <c r="T116" s="1"/>
      <c r="U116" s="1"/>
    </row>
    <row r="117" spans="1:21" x14ac:dyDescent="0.3">
      <c r="A117" s="1">
        <v>116</v>
      </c>
      <c r="B117" s="45" t="s">
        <v>12</v>
      </c>
      <c r="C117" s="45" t="s">
        <v>113</v>
      </c>
      <c r="D117" s="19" t="s">
        <v>42</v>
      </c>
      <c r="E117" s="25">
        <f t="shared" si="3"/>
        <v>43107</v>
      </c>
      <c r="F117" s="1"/>
      <c r="G117" s="8">
        <f t="shared" si="4"/>
        <v>43107</v>
      </c>
      <c r="H117" s="40">
        <v>43128</v>
      </c>
      <c r="I117" s="48">
        <f t="shared" si="5"/>
        <v>43128</v>
      </c>
      <c r="J117" s="1"/>
      <c r="K117" s="37">
        <v>43128</v>
      </c>
      <c r="L117" s="17" t="s">
        <v>283</v>
      </c>
      <c r="M117" s="52" t="s">
        <v>11</v>
      </c>
      <c r="N117" s="52" t="s">
        <v>3</v>
      </c>
      <c r="O117" s="52" t="s">
        <v>4</v>
      </c>
      <c r="P117" s="52" t="s">
        <v>5</v>
      </c>
      <c r="Q117" s="52" t="s">
        <v>13</v>
      </c>
      <c r="R117" s="52" t="s">
        <v>21</v>
      </c>
      <c r="S117" s="1"/>
      <c r="T117" s="1"/>
      <c r="U117" s="1"/>
    </row>
    <row r="118" spans="1:21" x14ac:dyDescent="0.3">
      <c r="A118" s="1">
        <v>117</v>
      </c>
      <c r="B118" s="45" t="s">
        <v>183</v>
      </c>
      <c r="C118" s="45" t="s">
        <v>119</v>
      </c>
      <c r="D118" s="19" t="s">
        <v>120</v>
      </c>
      <c r="E118" s="25">
        <f t="shared" si="3"/>
        <v>43112</v>
      </c>
      <c r="F118" s="1"/>
      <c r="G118" s="8">
        <f t="shared" si="4"/>
        <v>43112</v>
      </c>
      <c r="H118" s="40">
        <v>43133</v>
      </c>
      <c r="I118" s="48">
        <f t="shared" si="5"/>
        <v>43133</v>
      </c>
      <c r="J118" s="1"/>
      <c r="K118" s="37">
        <v>43134</v>
      </c>
      <c r="L118" s="17" t="s">
        <v>284</v>
      </c>
      <c r="M118" s="52" t="s">
        <v>11</v>
      </c>
      <c r="N118" s="52" t="s">
        <v>11</v>
      </c>
      <c r="O118" s="52" t="s">
        <v>9</v>
      </c>
      <c r="P118" s="52" t="s">
        <v>5</v>
      </c>
      <c r="Q118" s="52" t="s">
        <v>6</v>
      </c>
      <c r="R118" s="52" t="s">
        <v>7</v>
      </c>
      <c r="S118" s="1"/>
      <c r="T118" s="1"/>
      <c r="U118" s="1"/>
    </row>
    <row r="119" spans="1:21" x14ac:dyDescent="0.3">
      <c r="A119" s="1">
        <v>118</v>
      </c>
      <c r="B119" s="92" t="s">
        <v>108</v>
      </c>
      <c r="C119" s="92" t="s">
        <v>109</v>
      </c>
      <c r="D119" s="90" t="s">
        <v>46</v>
      </c>
      <c r="E119" s="25">
        <f t="shared" si="3"/>
        <v>43112</v>
      </c>
      <c r="F119" s="1"/>
      <c r="G119" s="8">
        <f t="shared" si="4"/>
        <v>43112</v>
      </c>
      <c r="H119" s="41">
        <v>43133</v>
      </c>
      <c r="I119" s="48">
        <f t="shared" si="5"/>
        <v>43133</v>
      </c>
      <c r="J119" s="1"/>
      <c r="K119" s="38">
        <v>43134</v>
      </c>
      <c r="L119" s="17" t="s">
        <v>284</v>
      </c>
      <c r="M119" s="93" t="s">
        <v>9</v>
      </c>
      <c r="N119" s="93" t="s">
        <v>3</v>
      </c>
      <c r="O119" s="93" t="s">
        <v>9</v>
      </c>
      <c r="P119" s="93" t="s">
        <v>5</v>
      </c>
      <c r="Q119" s="52" t="s">
        <v>6</v>
      </c>
      <c r="R119" s="52" t="s">
        <v>7</v>
      </c>
      <c r="S119" s="1"/>
      <c r="T119" s="1"/>
      <c r="U119" s="1"/>
    </row>
    <row r="120" spans="1:21" x14ac:dyDescent="0.3">
      <c r="A120" s="1">
        <v>119</v>
      </c>
      <c r="B120" s="45" t="s">
        <v>78</v>
      </c>
      <c r="C120" s="45" t="s">
        <v>75</v>
      </c>
      <c r="D120" s="19" t="s">
        <v>229</v>
      </c>
      <c r="E120" s="25">
        <f t="shared" si="3"/>
        <v>43113</v>
      </c>
      <c r="F120" s="1"/>
      <c r="G120" s="8">
        <f t="shared" si="4"/>
        <v>43113</v>
      </c>
      <c r="H120" s="40">
        <v>43134</v>
      </c>
      <c r="I120" s="48">
        <f t="shared" si="5"/>
        <v>43134</v>
      </c>
      <c r="J120" s="1"/>
      <c r="K120" s="37">
        <v>43135</v>
      </c>
      <c r="L120" s="17" t="s">
        <v>285</v>
      </c>
      <c r="M120" s="52" t="s">
        <v>2</v>
      </c>
      <c r="N120" s="52" t="s">
        <v>11</v>
      </c>
      <c r="O120" s="52" t="s">
        <v>4</v>
      </c>
      <c r="P120" s="52" t="s">
        <v>5</v>
      </c>
      <c r="Q120" s="52" t="s">
        <v>6</v>
      </c>
      <c r="R120" s="52" t="s">
        <v>7</v>
      </c>
      <c r="S120" s="1"/>
      <c r="T120" s="1"/>
      <c r="U120" s="1"/>
    </row>
    <row r="121" spans="1:21" x14ac:dyDescent="0.3">
      <c r="A121" s="1">
        <v>120</v>
      </c>
      <c r="B121" s="4" t="s">
        <v>16</v>
      </c>
      <c r="C121" s="4" t="s">
        <v>75</v>
      </c>
      <c r="D121" s="19" t="s">
        <v>229</v>
      </c>
      <c r="E121" s="25">
        <f t="shared" si="3"/>
        <v>43113</v>
      </c>
      <c r="F121" s="1"/>
      <c r="G121" s="8">
        <f t="shared" si="4"/>
        <v>43113</v>
      </c>
      <c r="H121" s="40">
        <v>43134</v>
      </c>
      <c r="I121" s="48">
        <f t="shared" si="5"/>
        <v>43134</v>
      </c>
      <c r="J121" s="1"/>
      <c r="K121" s="37">
        <v>43135</v>
      </c>
      <c r="L121" s="1" t="s">
        <v>285</v>
      </c>
      <c r="M121" s="53" t="s">
        <v>2</v>
      </c>
      <c r="N121" s="53" t="s">
        <v>11</v>
      </c>
      <c r="O121" s="53" t="s">
        <v>9</v>
      </c>
      <c r="P121" s="53" t="s">
        <v>19</v>
      </c>
      <c r="Q121" s="53" t="s">
        <v>6</v>
      </c>
      <c r="R121" s="53" t="s">
        <v>7</v>
      </c>
      <c r="S121" s="1"/>
      <c r="T121" s="2"/>
      <c r="U121" s="1"/>
    </row>
    <row r="122" spans="1:21" x14ac:dyDescent="0.3">
      <c r="A122" s="1">
        <v>121</v>
      </c>
      <c r="B122" s="4" t="s">
        <v>0</v>
      </c>
      <c r="C122" s="4" t="s">
        <v>24</v>
      </c>
      <c r="D122" s="19" t="s">
        <v>25</v>
      </c>
      <c r="E122" s="25">
        <f t="shared" si="3"/>
        <v>43113</v>
      </c>
      <c r="F122" s="1"/>
      <c r="G122" s="8">
        <f t="shared" si="4"/>
        <v>43113</v>
      </c>
      <c r="H122" s="40">
        <v>43134</v>
      </c>
      <c r="I122" s="48">
        <f t="shared" si="5"/>
        <v>43134</v>
      </c>
      <c r="J122" s="1"/>
      <c r="K122" s="37">
        <v>43135</v>
      </c>
      <c r="L122" s="1" t="s">
        <v>285</v>
      </c>
      <c r="M122" s="53" t="s">
        <v>2</v>
      </c>
      <c r="N122" s="53" t="s">
        <v>3</v>
      </c>
      <c r="O122" s="53" t="s">
        <v>4</v>
      </c>
      <c r="P122" s="53" t="s">
        <v>5</v>
      </c>
      <c r="Q122" s="53" t="s">
        <v>6</v>
      </c>
      <c r="R122" s="53" t="s">
        <v>7</v>
      </c>
      <c r="S122" s="1"/>
      <c r="T122" s="2"/>
      <c r="U122" s="1"/>
    </row>
    <row r="123" spans="1:21" x14ac:dyDescent="0.3">
      <c r="A123" s="1">
        <v>122</v>
      </c>
      <c r="B123" s="4" t="s">
        <v>12</v>
      </c>
      <c r="C123" s="4" t="s">
        <v>24</v>
      </c>
      <c r="D123" s="19" t="s">
        <v>25</v>
      </c>
      <c r="E123" s="25">
        <f t="shared" si="3"/>
        <v>43113</v>
      </c>
      <c r="F123" s="1"/>
      <c r="G123" s="8">
        <f t="shared" si="4"/>
        <v>43113</v>
      </c>
      <c r="H123" s="40">
        <v>43134</v>
      </c>
      <c r="I123" s="48">
        <f t="shared" si="5"/>
        <v>43134</v>
      </c>
      <c r="J123" s="1"/>
      <c r="K123" s="37">
        <v>43135</v>
      </c>
      <c r="L123" s="1" t="s">
        <v>285</v>
      </c>
      <c r="M123" s="53" t="s">
        <v>2</v>
      </c>
      <c r="N123" s="53" t="s">
        <v>3</v>
      </c>
      <c r="O123" s="53" t="s">
        <v>4</v>
      </c>
      <c r="P123" s="53" t="s">
        <v>5</v>
      </c>
      <c r="Q123" s="53" t="s">
        <v>13</v>
      </c>
      <c r="R123" s="53" t="s">
        <v>7</v>
      </c>
      <c r="S123" s="1"/>
      <c r="T123" s="2"/>
      <c r="U123" s="1"/>
    </row>
    <row r="124" spans="1:21" x14ac:dyDescent="0.3">
      <c r="A124" s="1">
        <v>123</v>
      </c>
      <c r="B124" s="4" t="s">
        <v>12</v>
      </c>
      <c r="C124" s="4" t="s">
        <v>75</v>
      </c>
      <c r="D124" s="19" t="s">
        <v>229</v>
      </c>
      <c r="E124" s="25">
        <f t="shared" si="3"/>
        <v>43113</v>
      </c>
      <c r="F124" s="1"/>
      <c r="G124" s="8">
        <f t="shared" si="4"/>
        <v>43113</v>
      </c>
      <c r="H124" s="40">
        <v>43134</v>
      </c>
      <c r="I124" s="48">
        <f t="shared" si="5"/>
        <v>43134</v>
      </c>
      <c r="J124" s="1"/>
      <c r="K124" s="37">
        <v>43135</v>
      </c>
      <c r="L124" s="1" t="s">
        <v>285</v>
      </c>
      <c r="M124" s="53" t="s">
        <v>2</v>
      </c>
      <c r="N124" s="53" t="s">
        <v>11</v>
      </c>
      <c r="O124" s="53" t="s">
        <v>4</v>
      </c>
      <c r="P124" s="53" t="s">
        <v>5</v>
      </c>
      <c r="Q124" s="53" t="s">
        <v>13</v>
      </c>
      <c r="R124" s="53" t="s">
        <v>7</v>
      </c>
      <c r="S124" s="1"/>
      <c r="T124" s="2"/>
      <c r="U124" s="1"/>
    </row>
    <row r="125" spans="1:21" x14ac:dyDescent="0.3">
      <c r="A125" s="1">
        <v>124</v>
      </c>
      <c r="B125" s="45" t="s">
        <v>12</v>
      </c>
      <c r="C125" s="45" t="s">
        <v>119</v>
      </c>
      <c r="D125" s="19" t="s">
        <v>120</v>
      </c>
      <c r="E125" s="25">
        <f t="shared" si="3"/>
        <v>43114</v>
      </c>
      <c r="F125" s="1"/>
      <c r="G125" s="8">
        <f t="shared" si="4"/>
        <v>43114</v>
      </c>
      <c r="H125" s="40">
        <v>43135</v>
      </c>
      <c r="I125" s="48">
        <f t="shared" si="5"/>
        <v>43135</v>
      </c>
      <c r="J125" s="1"/>
      <c r="K125" s="37">
        <v>43135</v>
      </c>
      <c r="L125" s="17" t="s">
        <v>286</v>
      </c>
      <c r="M125" s="52" t="s">
        <v>11</v>
      </c>
      <c r="N125" s="52" t="s">
        <v>11</v>
      </c>
      <c r="O125" s="52" t="s">
        <v>9</v>
      </c>
      <c r="P125" s="52" t="s">
        <v>5</v>
      </c>
      <c r="Q125" s="52" t="s">
        <v>13</v>
      </c>
      <c r="R125" s="52" t="s">
        <v>7</v>
      </c>
      <c r="S125" s="1"/>
      <c r="T125" s="1"/>
      <c r="U125" s="1"/>
    </row>
    <row r="126" spans="1:21" x14ac:dyDescent="0.3">
      <c r="A126" s="1">
        <v>125</v>
      </c>
      <c r="B126" s="45" t="s">
        <v>12</v>
      </c>
      <c r="C126" s="45" t="s">
        <v>109</v>
      </c>
      <c r="D126" s="19" t="s">
        <v>46</v>
      </c>
      <c r="E126" s="25">
        <f t="shared" si="3"/>
        <v>43114</v>
      </c>
      <c r="F126" s="1"/>
      <c r="G126" s="8">
        <f t="shared" si="4"/>
        <v>43114</v>
      </c>
      <c r="H126" s="40">
        <v>43135</v>
      </c>
      <c r="I126" s="48">
        <f t="shared" si="5"/>
        <v>43135</v>
      </c>
      <c r="J126" s="1"/>
      <c r="K126" s="37">
        <v>43135</v>
      </c>
      <c r="L126" s="17" t="s">
        <v>286</v>
      </c>
      <c r="M126" s="52" t="s">
        <v>9</v>
      </c>
      <c r="N126" s="52" t="s">
        <v>3</v>
      </c>
      <c r="O126" s="52" t="s">
        <v>9</v>
      </c>
      <c r="P126" s="52" t="s">
        <v>5</v>
      </c>
      <c r="Q126" s="52" t="s">
        <v>13</v>
      </c>
      <c r="R126" s="52" t="s">
        <v>7</v>
      </c>
      <c r="S126" s="1"/>
      <c r="T126" s="1"/>
      <c r="U126" s="1"/>
    </row>
    <row r="127" spans="1:21" x14ac:dyDescent="0.3">
      <c r="A127" s="1">
        <v>126</v>
      </c>
      <c r="B127" s="73" t="s">
        <v>438</v>
      </c>
      <c r="C127" s="74" t="s">
        <v>104</v>
      </c>
      <c r="D127" s="75" t="s">
        <v>84</v>
      </c>
      <c r="E127" s="25">
        <f t="shared" si="3"/>
        <v>43119</v>
      </c>
      <c r="F127" s="1"/>
      <c r="G127" s="8">
        <f t="shared" si="4"/>
        <v>43119</v>
      </c>
      <c r="H127" s="40">
        <v>43140</v>
      </c>
      <c r="I127" s="48">
        <f t="shared" si="5"/>
        <v>43140</v>
      </c>
      <c r="J127" s="1"/>
      <c r="K127" s="37">
        <v>43141</v>
      </c>
      <c r="L127" s="17" t="s">
        <v>287</v>
      </c>
      <c r="M127" s="52" t="s">
        <v>2</v>
      </c>
      <c r="N127" s="52" t="s">
        <v>11</v>
      </c>
      <c r="O127" s="52" t="s">
        <v>9</v>
      </c>
      <c r="P127" s="52" t="s">
        <v>5</v>
      </c>
      <c r="Q127" s="52" t="s">
        <v>6</v>
      </c>
      <c r="R127" s="52" t="s">
        <v>7</v>
      </c>
      <c r="S127" s="1"/>
      <c r="T127" s="1"/>
      <c r="U127" s="1"/>
    </row>
    <row r="128" spans="1:21" x14ac:dyDescent="0.3">
      <c r="A128" s="1">
        <v>127</v>
      </c>
      <c r="B128" s="3" t="s">
        <v>121</v>
      </c>
      <c r="C128" s="45" t="s">
        <v>214</v>
      </c>
      <c r="D128" s="2" t="s">
        <v>38</v>
      </c>
      <c r="E128" s="25">
        <f t="shared" si="3"/>
        <v>43119</v>
      </c>
      <c r="F128" s="1"/>
      <c r="G128" s="8">
        <f t="shared" si="4"/>
        <v>43119</v>
      </c>
      <c r="H128" s="40">
        <v>43140</v>
      </c>
      <c r="I128" s="48">
        <f t="shared" si="5"/>
        <v>43140</v>
      </c>
      <c r="J128" s="1"/>
      <c r="K128" s="37">
        <v>43141</v>
      </c>
      <c r="L128" s="1" t="s">
        <v>287</v>
      </c>
      <c r="M128" s="53" t="s">
        <v>11</v>
      </c>
      <c r="N128" s="53" t="s">
        <v>3</v>
      </c>
      <c r="O128" s="53" t="s">
        <v>9</v>
      </c>
      <c r="P128" s="53" t="s">
        <v>5</v>
      </c>
      <c r="Q128" s="52" t="s">
        <v>6</v>
      </c>
      <c r="R128" s="53" t="s">
        <v>7</v>
      </c>
      <c r="S128" s="1"/>
      <c r="T128" s="1"/>
      <c r="U128" s="1"/>
    </row>
    <row r="129" spans="1:21" x14ac:dyDescent="0.3">
      <c r="A129" s="1">
        <v>128</v>
      </c>
      <c r="B129" s="3" t="s">
        <v>0</v>
      </c>
      <c r="C129" s="45" t="s">
        <v>119</v>
      </c>
      <c r="D129" s="19" t="s">
        <v>120</v>
      </c>
      <c r="E129" s="25">
        <f t="shared" si="3"/>
        <v>43120</v>
      </c>
      <c r="F129" s="1"/>
      <c r="G129" s="8">
        <f t="shared" si="4"/>
        <v>43120</v>
      </c>
      <c r="H129" s="40">
        <v>43141</v>
      </c>
      <c r="I129" s="48">
        <f t="shared" si="5"/>
        <v>43141</v>
      </c>
      <c r="J129" s="1"/>
      <c r="K129" s="37">
        <v>43142</v>
      </c>
      <c r="L129" s="1" t="s">
        <v>288</v>
      </c>
      <c r="M129" s="53" t="s">
        <v>9</v>
      </c>
      <c r="N129" s="53" t="s">
        <v>11</v>
      </c>
      <c r="O129" s="53" t="s">
        <v>4</v>
      </c>
      <c r="P129" s="53" t="s">
        <v>5</v>
      </c>
      <c r="Q129" s="52" t="s">
        <v>6</v>
      </c>
      <c r="R129" s="53" t="s">
        <v>7</v>
      </c>
      <c r="S129" s="1"/>
      <c r="T129" s="1"/>
      <c r="U129" s="1"/>
    </row>
    <row r="130" spans="1:21" x14ac:dyDescent="0.3">
      <c r="A130" s="1">
        <v>129</v>
      </c>
      <c r="B130" s="3" t="s">
        <v>0</v>
      </c>
      <c r="C130" s="45" t="s">
        <v>106</v>
      </c>
      <c r="D130" s="2" t="s">
        <v>42</v>
      </c>
      <c r="E130" s="25">
        <f t="shared" si="3"/>
        <v>43120</v>
      </c>
      <c r="F130" s="1"/>
      <c r="G130" s="8">
        <f t="shared" si="4"/>
        <v>43120</v>
      </c>
      <c r="H130" s="40">
        <v>43141</v>
      </c>
      <c r="I130" s="48">
        <f t="shared" si="5"/>
        <v>43141</v>
      </c>
      <c r="J130" s="1"/>
      <c r="K130" s="37">
        <v>43141</v>
      </c>
      <c r="L130" s="1" t="s">
        <v>289</v>
      </c>
      <c r="M130" s="53" t="s">
        <v>9</v>
      </c>
      <c r="N130" s="53" t="s">
        <v>3</v>
      </c>
      <c r="O130" s="53" t="s">
        <v>4</v>
      </c>
      <c r="P130" s="53" t="s">
        <v>5</v>
      </c>
      <c r="Q130" s="52" t="s">
        <v>6</v>
      </c>
      <c r="R130" s="53" t="s">
        <v>7</v>
      </c>
      <c r="S130" s="1"/>
      <c r="T130" s="1"/>
      <c r="U130" s="1"/>
    </row>
    <row r="131" spans="1:21" x14ac:dyDescent="0.3">
      <c r="A131" s="1">
        <v>130</v>
      </c>
      <c r="B131" s="3" t="s">
        <v>16</v>
      </c>
      <c r="C131" s="45" t="s">
        <v>215</v>
      </c>
      <c r="D131" s="19" t="s">
        <v>27</v>
      </c>
      <c r="E131" s="25">
        <f t="shared" ref="E131:E194" si="6">G131</f>
        <v>43120</v>
      </c>
      <c r="F131" s="1"/>
      <c r="G131" s="8">
        <f t="shared" ref="G131:G194" si="7">H131-21</f>
        <v>43120</v>
      </c>
      <c r="H131" s="40">
        <v>43141</v>
      </c>
      <c r="I131" s="48">
        <f t="shared" ref="I131:I194" si="8">H131</f>
        <v>43141</v>
      </c>
      <c r="J131" s="1"/>
      <c r="K131" s="37">
        <v>43142</v>
      </c>
      <c r="L131" s="1" t="s">
        <v>288</v>
      </c>
      <c r="M131" s="53" t="s">
        <v>2</v>
      </c>
      <c r="N131" s="53" t="s">
        <v>3</v>
      </c>
      <c r="O131" s="53" t="s">
        <v>9</v>
      </c>
      <c r="P131" s="53" t="s">
        <v>19</v>
      </c>
      <c r="Q131" s="52" t="s">
        <v>6</v>
      </c>
      <c r="R131" s="53" t="s">
        <v>7</v>
      </c>
      <c r="S131" s="1"/>
      <c r="T131" s="1"/>
      <c r="U131" s="1"/>
    </row>
    <row r="132" spans="1:21" x14ac:dyDescent="0.3">
      <c r="A132" s="1">
        <v>131</v>
      </c>
      <c r="B132" s="45" t="s">
        <v>12</v>
      </c>
      <c r="C132" s="45" t="s">
        <v>119</v>
      </c>
      <c r="D132" s="19" t="s">
        <v>120</v>
      </c>
      <c r="E132" s="25">
        <f t="shared" si="6"/>
        <v>43120</v>
      </c>
      <c r="F132" s="1"/>
      <c r="G132" s="8">
        <f t="shared" si="7"/>
        <v>43120</v>
      </c>
      <c r="H132" s="40">
        <v>43141</v>
      </c>
      <c r="I132" s="48">
        <f t="shared" si="8"/>
        <v>43141</v>
      </c>
      <c r="J132" s="1"/>
      <c r="K132" s="37">
        <v>43142</v>
      </c>
      <c r="L132" s="17" t="s">
        <v>288</v>
      </c>
      <c r="M132" s="52" t="s">
        <v>9</v>
      </c>
      <c r="N132" s="52" t="s">
        <v>11</v>
      </c>
      <c r="O132" s="52" t="s">
        <v>4</v>
      </c>
      <c r="P132" s="52" t="s">
        <v>5</v>
      </c>
      <c r="Q132" s="52" t="s">
        <v>13</v>
      </c>
      <c r="R132" s="52" t="s">
        <v>7</v>
      </c>
      <c r="S132" s="1"/>
      <c r="T132" s="1"/>
      <c r="U132" s="1"/>
    </row>
    <row r="133" spans="1:21" x14ac:dyDescent="0.3">
      <c r="A133" s="1">
        <v>132</v>
      </c>
      <c r="B133" s="49" t="s">
        <v>12</v>
      </c>
      <c r="C133" s="4" t="s">
        <v>104</v>
      </c>
      <c r="D133" s="19" t="s">
        <v>84</v>
      </c>
      <c r="E133" s="25">
        <f t="shared" si="6"/>
        <v>43121</v>
      </c>
      <c r="F133" s="1"/>
      <c r="G133" s="8">
        <f t="shared" si="7"/>
        <v>43121</v>
      </c>
      <c r="H133" s="40">
        <v>43142</v>
      </c>
      <c r="I133" s="48">
        <f t="shared" si="8"/>
        <v>43142</v>
      </c>
      <c r="J133" s="1"/>
      <c r="K133" s="37">
        <v>43142</v>
      </c>
      <c r="L133" s="1" t="s">
        <v>290</v>
      </c>
      <c r="M133" s="53" t="s">
        <v>2</v>
      </c>
      <c r="N133" s="53" t="s">
        <v>11</v>
      </c>
      <c r="O133" s="53" t="s">
        <v>9</v>
      </c>
      <c r="P133" s="53" t="s">
        <v>5</v>
      </c>
      <c r="Q133" s="53" t="s">
        <v>13</v>
      </c>
      <c r="R133" s="53" t="s">
        <v>7</v>
      </c>
      <c r="S133" s="1"/>
      <c r="T133" s="1"/>
      <c r="U133" s="1"/>
    </row>
    <row r="134" spans="1:21" x14ac:dyDescent="0.3">
      <c r="A134" s="1">
        <v>133</v>
      </c>
      <c r="B134" s="4" t="s">
        <v>121</v>
      </c>
      <c r="C134" s="4" t="s">
        <v>214</v>
      </c>
      <c r="D134" s="19" t="s">
        <v>38</v>
      </c>
      <c r="E134" s="25">
        <f t="shared" si="6"/>
        <v>43121</v>
      </c>
      <c r="F134" s="1"/>
      <c r="G134" s="8">
        <f t="shared" si="7"/>
        <v>43121</v>
      </c>
      <c r="H134" s="40">
        <v>43142</v>
      </c>
      <c r="I134" s="48">
        <f t="shared" si="8"/>
        <v>43142</v>
      </c>
      <c r="J134" s="1"/>
      <c r="K134" s="37">
        <v>43142</v>
      </c>
      <c r="L134" s="1" t="s">
        <v>290</v>
      </c>
      <c r="M134" s="53" t="s">
        <v>11</v>
      </c>
      <c r="N134" s="53" t="s">
        <v>3</v>
      </c>
      <c r="O134" s="53" t="s">
        <v>9</v>
      </c>
      <c r="P134" s="53" t="s">
        <v>5</v>
      </c>
      <c r="Q134" s="53" t="s">
        <v>13</v>
      </c>
      <c r="R134" s="53" t="s">
        <v>7</v>
      </c>
      <c r="S134" s="1"/>
      <c r="T134" s="1"/>
      <c r="U134" s="1"/>
    </row>
    <row r="135" spans="1:21" x14ac:dyDescent="0.3">
      <c r="A135" s="1">
        <v>134</v>
      </c>
      <c r="B135" s="49" t="s">
        <v>184</v>
      </c>
      <c r="C135" s="4" t="s">
        <v>168</v>
      </c>
      <c r="D135" s="19" t="s">
        <v>154</v>
      </c>
      <c r="E135" s="25">
        <f t="shared" si="6"/>
        <v>43121</v>
      </c>
      <c r="F135" s="1"/>
      <c r="G135" s="8">
        <f t="shared" si="7"/>
        <v>43121</v>
      </c>
      <c r="H135" s="40">
        <v>43142</v>
      </c>
      <c r="I135" s="48">
        <f t="shared" si="8"/>
        <v>43142</v>
      </c>
      <c r="J135" s="1"/>
      <c r="K135" s="37">
        <v>43186</v>
      </c>
      <c r="L135" s="1" t="s">
        <v>291</v>
      </c>
      <c r="M135" s="53" t="s">
        <v>11</v>
      </c>
      <c r="N135" s="53" t="s">
        <v>11</v>
      </c>
      <c r="O135" s="53" t="s">
        <v>107</v>
      </c>
      <c r="P135" s="53" t="s">
        <v>332</v>
      </c>
      <c r="Q135" s="53" t="s">
        <v>13</v>
      </c>
      <c r="R135" s="53" t="s">
        <v>7</v>
      </c>
      <c r="S135" s="1"/>
      <c r="T135" s="1"/>
      <c r="U135" s="1"/>
    </row>
    <row r="136" spans="1:21" x14ac:dyDescent="0.3">
      <c r="A136" s="1">
        <v>135</v>
      </c>
      <c r="B136" s="4" t="s">
        <v>12</v>
      </c>
      <c r="C136" s="4" t="s">
        <v>106</v>
      </c>
      <c r="D136" s="19" t="s">
        <v>42</v>
      </c>
      <c r="E136" s="25">
        <f t="shared" si="6"/>
        <v>43121</v>
      </c>
      <c r="F136" s="1"/>
      <c r="G136" s="8">
        <f t="shared" si="7"/>
        <v>43121</v>
      </c>
      <c r="H136" s="40">
        <v>43142</v>
      </c>
      <c r="I136" s="48">
        <f t="shared" si="8"/>
        <v>43142</v>
      </c>
      <c r="J136" s="1"/>
      <c r="K136" s="37">
        <v>43142</v>
      </c>
      <c r="L136" s="1" t="s">
        <v>290</v>
      </c>
      <c r="M136" s="53" t="s">
        <v>9</v>
      </c>
      <c r="N136" s="53" t="s">
        <v>3</v>
      </c>
      <c r="O136" s="53" t="s">
        <v>4</v>
      </c>
      <c r="P136" s="53" t="s">
        <v>5</v>
      </c>
      <c r="Q136" s="53" t="s">
        <v>13</v>
      </c>
      <c r="R136" s="53" t="s">
        <v>7</v>
      </c>
      <c r="S136" s="1"/>
      <c r="T136" s="1"/>
      <c r="U136" s="1"/>
    </row>
    <row r="137" spans="1:21" x14ac:dyDescent="0.3">
      <c r="A137" s="1">
        <v>136</v>
      </c>
      <c r="B137" s="73" t="s">
        <v>438</v>
      </c>
      <c r="C137" s="74" t="s">
        <v>124</v>
      </c>
      <c r="D137" s="75" t="s">
        <v>125</v>
      </c>
      <c r="E137" s="25">
        <f t="shared" si="6"/>
        <v>43126</v>
      </c>
      <c r="F137" s="1"/>
      <c r="G137" s="8">
        <f t="shared" si="7"/>
        <v>43126</v>
      </c>
      <c r="H137" s="40">
        <v>43147</v>
      </c>
      <c r="I137" s="48">
        <f t="shared" si="8"/>
        <v>43147</v>
      </c>
      <c r="J137" s="1"/>
      <c r="K137" s="37">
        <v>43148</v>
      </c>
      <c r="L137" s="17" t="s">
        <v>292</v>
      </c>
      <c r="M137" s="52" t="s">
        <v>2</v>
      </c>
      <c r="N137" s="52" t="s">
        <v>3</v>
      </c>
      <c r="O137" s="52" t="s">
        <v>9</v>
      </c>
      <c r="P137" s="52" t="s">
        <v>5</v>
      </c>
      <c r="Q137" s="52" t="s">
        <v>6</v>
      </c>
      <c r="R137" s="52" t="s">
        <v>7</v>
      </c>
      <c r="S137" s="1"/>
      <c r="T137" s="1"/>
      <c r="U137" s="1"/>
    </row>
    <row r="138" spans="1:21" x14ac:dyDescent="0.3">
      <c r="A138" s="1">
        <v>137</v>
      </c>
      <c r="B138" s="45" t="s">
        <v>100</v>
      </c>
      <c r="C138" s="45" t="s">
        <v>101</v>
      </c>
      <c r="D138" s="19" t="s">
        <v>42</v>
      </c>
      <c r="E138" s="25">
        <f t="shared" si="6"/>
        <v>43127</v>
      </c>
      <c r="F138" s="1"/>
      <c r="G138" s="8">
        <f t="shared" si="7"/>
        <v>43127</v>
      </c>
      <c r="H138" s="40">
        <v>43148</v>
      </c>
      <c r="I138" s="48">
        <f t="shared" si="8"/>
        <v>43148</v>
      </c>
      <c r="J138" s="1"/>
      <c r="K138" s="37">
        <v>43148</v>
      </c>
      <c r="L138" s="17" t="s">
        <v>293</v>
      </c>
      <c r="M138" s="52" t="s">
        <v>2</v>
      </c>
      <c r="N138" s="52" t="s">
        <v>11</v>
      </c>
      <c r="O138" s="52" t="s">
        <v>4</v>
      </c>
      <c r="P138" s="52" t="s">
        <v>5</v>
      </c>
      <c r="Q138" s="52" t="s">
        <v>6</v>
      </c>
      <c r="R138" s="52" t="s">
        <v>7</v>
      </c>
      <c r="S138" s="1"/>
      <c r="T138" s="1"/>
      <c r="U138" s="1"/>
    </row>
    <row r="139" spans="1:21" x14ac:dyDescent="0.3">
      <c r="A139" s="1">
        <v>138</v>
      </c>
      <c r="B139" s="45" t="s">
        <v>0</v>
      </c>
      <c r="C139" s="45" t="s">
        <v>99</v>
      </c>
      <c r="D139" s="19" t="s">
        <v>18</v>
      </c>
      <c r="E139" s="25">
        <f t="shared" si="6"/>
        <v>43127</v>
      </c>
      <c r="F139" s="1"/>
      <c r="G139" s="8">
        <f t="shared" si="7"/>
        <v>43127</v>
      </c>
      <c r="H139" s="40">
        <v>43148</v>
      </c>
      <c r="I139" s="48">
        <f t="shared" si="8"/>
        <v>43148</v>
      </c>
      <c r="J139" s="1"/>
      <c r="K139" s="37">
        <v>43148</v>
      </c>
      <c r="L139" s="17" t="s">
        <v>293</v>
      </c>
      <c r="M139" s="52" t="s">
        <v>2</v>
      </c>
      <c r="N139" s="52" t="s">
        <v>3</v>
      </c>
      <c r="O139" s="52" t="s">
        <v>4</v>
      </c>
      <c r="P139" s="52" t="s">
        <v>5</v>
      </c>
      <c r="Q139" s="52" t="s">
        <v>6</v>
      </c>
      <c r="R139" s="52" t="s">
        <v>7</v>
      </c>
      <c r="S139" s="1"/>
      <c r="T139" s="1"/>
      <c r="U139" s="1"/>
    </row>
    <row r="140" spans="1:21" x14ac:dyDescent="0.3">
      <c r="A140" s="1">
        <v>139</v>
      </c>
      <c r="B140" s="45" t="s">
        <v>0</v>
      </c>
      <c r="C140" s="45" t="s">
        <v>88</v>
      </c>
      <c r="D140" s="19" t="s">
        <v>89</v>
      </c>
      <c r="E140" s="25">
        <f t="shared" si="6"/>
        <v>43127</v>
      </c>
      <c r="F140" s="1"/>
      <c r="G140" s="8">
        <f t="shared" si="7"/>
        <v>43127</v>
      </c>
      <c r="H140" s="40">
        <v>43148</v>
      </c>
      <c r="I140" s="48">
        <f t="shared" si="8"/>
        <v>43148</v>
      </c>
      <c r="J140" s="1"/>
      <c r="K140" s="37">
        <v>43149</v>
      </c>
      <c r="L140" s="17" t="s">
        <v>294</v>
      </c>
      <c r="M140" s="52" t="s">
        <v>11</v>
      </c>
      <c r="N140" s="52" t="s">
        <v>11</v>
      </c>
      <c r="O140" s="52" t="s">
        <v>4</v>
      </c>
      <c r="P140" s="52" t="s">
        <v>5</v>
      </c>
      <c r="Q140" s="52" t="s">
        <v>6</v>
      </c>
      <c r="R140" s="52" t="s">
        <v>7</v>
      </c>
      <c r="S140" s="1"/>
      <c r="T140" s="1"/>
      <c r="U140" s="1"/>
    </row>
    <row r="141" spans="1:21" x14ac:dyDescent="0.3">
      <c r="A141" s="1">
        <v>140</v>
      </c>
      <c r="B141" s="45" t="s">
        <v>0</v>
      </c>
      <c r="C141" s="45" t="s">
        <v>83</v>
      </c>
      <c r="D141" s="19" t="s">
        <v>84</v>
      </c>
      <c r="E141" s="25">
        <f t="shared" si="6"/>
        <v>43127</v>
      </c>
      <c r="F141" s="1"/>
      <c r="G141" s="8">
        <f t="shared" si="7"/>
        <v>43127</v>
      </c>
      <c r="H141" s="40">
        <v>43148</v>
      </c>
      <c r="I141" s="48">
        <f t="shared" si="8"/>
        <v>43148</v>
      </c>
      <c r="J141" s="1"/>
      <c r="K141" s="37">
        <v>43149</v>
      </c>
      <c r="L141" s="17" t="s">
        <v>294</v>
      </c>
      <c r="M141" s="52" t="s">
        <v>11</v>
      </c>
      <c r="N141" s="52" t="s">
        <v>3</v>
      </c>
      <c r="O141" s="52" t="s">
        <v>4</v>
      </c>
      <c r="P141" s="52" t="s">
        <v>5</v>
      </c>
      <c r="Q141" s="52" t="s">
        <v>6</v>
      </c>
      <c r="R141" s="52" t="s">
        <v>7</v>
      </c>
      <c r="S141" s="1"/>
      <c r="T141" s="1"/>
      <c r="U141" s="1"/>
    </row>
    <row r="142" spans="1:21" x14ac:dyDescent="0.3">
      <c r="A142" s="1">
        <v>141</v>
      </c>
      <c r="B142" s="45" t="s">
        <v>12</v>
      </c>
      <c r="C142" s="45" t="s">
        <v>216</v>
      </c>
      <c r="D142" s="19" t="s">
        <v>89</v>
      </c>
      <c r="E142" s="25">
        <f t="shared" si="6"/>
        <v>43127</v>
      </c>
      <c r="F142" s="1"/>
      <c r="G142" s="8">
        <f t="shared" si="7"/>
        <v>43127</v>
      </c>
      <c r="H142" s="40">
        <v>43148</v>
      </c>
      <c r="I142" s="48">
        <f t="shared" si="8"/>
        <v>43148</v>
      </c>
      <c r="J142" s="1"/>
      <c r="K142" s="37">
        <v>43149</v>
      </c>
      <c r="L142" s="17" t="s">
        <v>294</v>
      </c>
      <c r="M142" s="52" t="s">
        <v>11</v>
      </c>
      <c r="N142" s="52" t="s">
        <v>11</v>
      </c>
      <c r="O142" s="52" t="s">
        <v>4</v>
      </c>
      <c r="P142" s="52" t="s">
        <v>5</v>
      </c>
      <c r="Q142" s="52" t="s">
        <v>13</v>
      </c>
      <c r="R142" s="52" t="s">
        <v>21</v>
      </c>
      <c r="S142" s="1"/>
      <c r="T142" s="1"/>
      <c r="U142" s="1"/>
    </row>
    <row r="143" spans="1:21" x14ac:dyDescent="0.3">
      <c r="A143" s="1">
        <v>142</v>
      </c>
      <c r="B143" s="45" t="s">
        <v>12</v>
      </c>
      <c r="C143" s="45" t="s">
        <v>83</v>
      </c>
      <c r="D143" s="19" t="s">
        <v>84</v>
      </c>
      <c r="E143" s="25">
        <f t="shared" si="6"/>
        <v>43127</v>
      </c>
      <c r="F143" s="1"/>
      <c r="G143" s="8">
        <f t="shared" si="7"/>
        <v>43127</v>
      </c>
      <c r="H143" s="40">
        <v>43148</v>
      </c>
      <c r="I143" s="48">
        <f t="shared" si="8"/>
        <v>43148</v>
      </c>
      <c r="J143" s="1"/>
      <c r="K143" s="37">
        <v>43149</v>
      </c>
      <c r="L143" s="17" t="s">
        <v>294</v>
      </c>
      <c r="M143" s="52" t="s">
        <v>11</v>
      </c>
      <c r="N143" s="52" t="s">
        <v>3</v>
      </c>
      <c r="O143" s="52" t="s">
        <v>4</v>
      </c>
      <c r="P143" s="52" t="s">
        <v>5</v>
      </c>
      <c r="Q143" s="52" t="s">
        <v>13</v>
      </c>
      <c r="R143" s="52" t="s">
        <v>21</v>
      </c>
      <c r="S143" s="1"/>
      <c r="T143" s="1"/>
      <c r="U143" s="1"/>
    </row>
    <row r="144" spans="1:21" x14ac:dyDescent="0.3">
      <c r="A144" s="1">
        <v>143</v>
      </c>
      <c r="B144" s="45" t="s">
        <v>12</v>
      </c>
      <c r="C144" s="45" t="s">
        <v>124</v>
      </c>
      <c r="D144" s="19" t="s">
        <v>125</v>
      </c>
      <c r="E144" s="25">
        <f t="shared" si="6"/>
        <v>43128</v>
      </c>
      <c r="F144" s="1"/>
      <c r="G144" s="8">
        <f t="shared" si="7"/>
        <v>43128</v>
      </c>
      <c r="H144" s="40">
        <v>43149</v>
      </c>
      <c r="I144" s="48">
        <f t="shared" si="8"/>
        <v>43149</v>
      </c>
      <c r="J144" s="1"/>
      <c r="K144" s="37">
        <v>43149</v>
      </c>
      <c r="L144" s="17" t="s">
        <v>295</v>
      </c>
      <c r="M144" s="52" t="s">
        <v>2</v>
      </c>
      <c r="N144" s="52" t="s">
        <v>3</v>
      </c>
      <c r="O144" s="52" t="s">
        <v>9</v>
      </c>
      <c r="P144" s="52" t="s">
        <v>5</v>
      </c>
      <c r="Q144" s="52" t="s">
        <v>13</v>
      </c>
      <c r="R144" s="52" t="s">
        <v>7</v>
      </c>
      <c r="S144" s="1"/>
      <c r="T144" s="1"/>
      <c r="U144" s="1"/>
    </row>
    <row r="145" spans="1:21" x14ac:dyDescent="0.3">
      <c r="A145" s="1">
        <v>144</v>
      </c>
      <c r="B145" s="3" t="s">
        <v>12</v>
      </c>
      <c r="C145" s="3" t="s">
        <v>99</v>
      </c>
      <c r="D145" s="19" t="s">
        <v>18</v>
      </c>
      <c r="E145" s="25">
        <f t="shared" si="6"/>
        <v>43128</v>
      </c>
      <c r="F145" s="1"/>
      <c r="G145" s="8">
        <f t="shared" si="7"/>
        <v>43128</v>
      </c>
      <c r="H145" s="40">
        <v>43149</v>
      </c>
      <c r="I145" s="48">
        <f t="shared" si="8"/>
        <v>43149</v>
      </c>
      <c r="J145" s="1"/>
      <c r="K145" s="37">
        <v>43149</v>
      </c>
      <c r="L145" s="1" t="s">
        <v>295</v>
      </c>
      <c r="M145" s="53" t="s">
        <v>2</v>
      </c>
      <c r="N145" s="53" t="s">
        <v>3</v>
      </c>
      <c r="O145" s="53" t="s">
        <v>4</v>
      </c>
      <c r="P145" s="53" t="s">
        <v>5</v>
      </c>
      <c r="Q145" s="52" t="s">
        <v>13</v>
      </c>
      <c r="R145" s="53" t="s">
        <v>7</v>
      </c>
      <c r="S145" s="1"/>
      <c r="T145" s="1"/>
      <c r="U145" s="1"/>
    </row>
    <row r="146" spans="1:21" x14ac:dyDescent="0.3">
      <c r="A146" s="1">
        <v>145</v>
      </c>
      <c r="B146" s="3" t="s">
        <v>12</v>
      </c>
      <c r="C146" s="3" t="s">
        <v>101</v>
      </c>
      <c r="D146" s="19" t="s">
        <v>42</v>
      </c>
      <c r="E146" s="25">
        <f t="shared" si="6"/>
        <v>43128</v>
      </c>
      <c r="F146" s="1"/>
      <c r="G146" s="8">
        <f t="shared" si="7"/>
        <v>43128</v>
      </c>
      <c r="H146" s="40">
        <v>43149</v>
      </c>
      <c r="I146" s="48">
        <f t="shared" si="8"/>
        <v>43149</v>
      </c>
      <c r="J146" s="1"/>
      <c r="K146" s="37">
        <v>43149</v>
      </c>
      <c r="L146" s="1" t="s">
        <v>295</v>
      </c>
      <c r="M146" s="53" t="s">
        <v>2</v>
      </c>
      <c r="N146" s="53" t="s">
        <v>11</v>
      </c>
      <c r="O146" s="53" t="s">
        <v>4</v>
      </c>
      <c r="P146" s="53" t="s">
        <v>5</v>
      </c>
      <c r="Q146" s="52" t="s">
        <v>13</v>
      </c>
      <c r="R146" s="53" t="s">
        <v>7</v>
      </c>
      <c r="S146" s="1"/>
      <c r="T146" s="1"/>
      <c r="U146" s="1"/>
    </row>
    <row r="147" spans="1:21" x14ac:dyDescent="0.3">
      <c r="A147" s="1">
        <v>146</v>
      </c>
      <c r="B147" s="46" t="s">
        <v>126</v>
      </c>
      <c r="C147" s="46" t="s">
        <v>127</v>
      </c>
      <c r="D147" s="7" t="s">
        <v>23</v>
      </c>
      <c r="E147" s="25">
        <f t="shared" si="6"/>
        <v>43133</v>
      </c>
      <c r="F147" s="1"/>
      <c r="G147" s="8">
        <f t="shared" si="7"/>
        <v>43133</v>
      </c>
      <c r="H147" s="41">
        <v>43154</v>
      </c>
      <c r="I147" s="48">
        <f t="shared" si="8"/>
        <v>43154</v>
      </c>
      <c r="J147" s="1"/>
      <c r="K147" s="38">
        <v>43155</v>
      </c>
      <c r="L147" s="1" t="s">
        <v>296</v>
      </c>
      <c r="M147" s="91" t="s">
        <v>9</v>
      </c>
      <c r="N147" s="91" t="s">
        <v>3</v>
      </c>
      <c r="O147" s="91" t="s">
        <v>9</v>
      </c>
      <c r="P147" s="91" t="s">
        <v>5</v>
      </c>
      <c r="Q147" s="52" t="s">
        <v>6</v>
      </c>
      <c r="R147" s="53" t="s">
        <v>7</v>
      </c>
      <c r="S147" s="1"/>
      <c r="T147" s="1"/>
      <c r="U147" s="1"/>
    </row>
    <row r="148" spans="1:21" x14ac:dyDescent="0.3">
      <c r="A148" s="1">
        <v>147</v>
      </c>
      <c r="B148" s="3" t="s">
        <v>31</v>
      </c>
      <c r="C148" s="45" t="s">
        <v>104</v>
      </c>
      <c r="D148" s="5" t="s">
        <v>84</v>
      </c>
      <c r="E148" s="25">
        <f t="shared" si="6"/>
        <v>43134</v>
      </c>
      <c r="F148" s="1"/>
      <c r="G148" s="8">
        <f t="shared" si="7"/>
        <v>43134</v>
      </c>
      <c r="H148" s="40">
        <v>43155</v>
      </c>
      <c r="I148" s="48">
        <f t="shared" si="8"/>
        <v>43155</v>
      </c>
      <c r="J148" s="1"/>
      <c r="K148" s="37">
        <v>43156</v>
      </c>
      <c r="L148" s="1" t="s">
        <v>297</v>
      </c>
      <c r="M148" s="53" t="s">
        <v>11</v>
      </c>
      <c r="N148" s="53" t="s">
        <v>3</v>
      </c>
      <c r="O148" s="53" t="s">
        <v>9</v>
      </c>
      <c r="P148" s="53" t="s">
        <v>19</v>
      </c>
      <c r="Q148" s="52" t="s">
        <v>6</v>
      </c>
      <c r="R148" s="53" t="s">
        <v>21</v>
      </c>
      <c r="S148" s="1"/>
      <c r="T148" s="1"/>
      <c r="U148" s="1"/>
    </row>
    <row r="149" spans="1:21" x14ac:dyDescent="0.3">
      <c r="A149" s="1">
        <v>148</v>
      </c>
      <c r="B149" s="47" t="s">
        <v>31</v>
      </c>
      <c r="C149" s="4" t="s">
        <v>104</v>
      </c>
      <c r="D149" s="19" t="s">
        <v>84</v>
      </c>
      <c r="E149" s="25">
        <f t="shared" si="6"/>
        <v>43134</v>
      </c>
      <c r="F149" s="1"/>
      <c r="G149" s="8">
        <f t="shared" si="7"/>
        <v>43134</v>
      </c>
      <c r="H149" s="40">
        <v>43155</v>
      </c>
      <c r="I149" s="48">
        <f t="shared" si="8"/>
        <v>43155</v>
      </c>
      <c r="J149" s="1"/>
      <c r="K149" s="37">
        <v>43156</v>
      </c>
      <c r="L149" s="1" t="s">
        <v>297</v>
      </c>
      <c r="M149" s="53" t="s">
        <v>11</v>
      </c>
      <c r="N149" s="53" t="s">
        <v>11</v>
      </c>
      <c r="O149" s="53" t="s">
        <v>9</v>
      </c>
      <c r="P149" s="53" t="s">
        <v>19</v>
      </c>
      <c r="Q149" s="53" t="s">
        <v>6</v>
      </c>
      <c r="R149" s="53" t="s">
        <v>21</v>
      </c>
      <c r="S149" s="1"/>
      <c r="T149" s="1"/>
      <c r="U149" s="1"/>
    </row>
    <row r="150" spans="1:21" x14ac:dyDescent="0.3">
      <c r="A150" s="1">
        <v>149</v>
      </c>
      <c r="B150" s="4" t="s">
        <v>12</v>
      </c>
      <c r="C150" s="4" t="s">
        <v>127</v>
      </c>
      <c r="D150" s="19" t="s">
        <v>23</v>
      </c>
      <c r="E150" s="25">
        <f t="shared" si="6"/>
        <v>43135</v>
      </c>
      <c r="F150" s="1"/>
      <c r="G150" s="8">
        <f t="shared" si="7"/>
        <v>43135</v>
      </c>
      <c r="H150" s="40">
        <v>43156</v>
      </c>
      <c r="I150" s="48">
        <f t="shared" si="8"/>
        <v>43156</v>
      </c>
      <c r="J150" s="1"/>
      <c r="K150" s="37">
        <v>43156</v>
      </c>
      <c r="L150" s="1" t="s">
        <v>298</v>
      </c>
      <c r="M150" s="53" t="s">
        <v>9</v>
      </c>
      <c r="N150" s="53" t="s">
        <v>3</v>
      </c>
      <c r="O150" s="53" t="s">
        <v>9</v>
      </c>
      <c r="P150" s="53" t="s">
        <v>5</v>
      </c>
      <c r="Q150" s="53" t="s">
        <v>13</v>
      </c>
      <c r="R150" s="53" t="s">
        <v>7</v>
      </c>
      <c r="S150" s="1"/>
      <c r="T150" s="1"/>
      <c r="U150" s="1"/>
    </row>
    <row r="151" spans="1:21" x14ac:dyDescent="0.3">
      <c r="A151" s="1">
        <v>150</v>
      </c>
      <c r="B151" s="4" t="s">
        <v>185</v>
      </c>
      <c r="C151" s="4" t="s">
        <v>168</v>
      </c>
      <c r="D151" s="19" t="s">
        <v>154</v>
      </c>
      <c r="E151" s="25">
        <f t="shared" si="6"/>
        <v>43137</v>
      </c>
      <c r="F151" s="1"/>
      <c r="G151" s="8">
        <f t="shared" si="7"/>
        <v>43137</v>
      </c>
      <c r="H151" s="40">
        <v>43158</v>
      </c>
      <c r="I151" s="48">
        <f t="shared" si="8"/>
        <v>43158</v>
      </c>
      <c r="J151" s="1"/>
      <c r="K151" s="37">
        <v>43170</v>
      </c>
      <c r="L151" s="1" t="s">
        <v>299</v>
      </c>
      <c r="M151" s="53" t="s">
        <v>2</v>
      </c>
      <c r="N151" s="53" t="s">
        <v>11</v>
      </c>
      <c r="O151" s="53" t="s">
        <v>4</v>
      </c>
      <c r="P151" s="53" t="s">
        <v>118</v>
      </c>
      <c r="Q151" s="53" t="s">
        <v>6</v>
      </c>
      <c r="R151" s="53" t="s">
        <v>7</v>
      </c>
      <c r="S151" s="1"/>
      <c r="T151" s="1"/>
      <c r="U151" s="1"/>
    </row>
    <row r="152" spans="1:21" x14ac:dyDescent="0.3">
      <c r="A152" s="1">
        <v>151</v>
      </c>
      <c r="B152" s="47" t="s">
        <v>185</v>
      </c>
      <c r="C152" s="4" t="s">
        <v>168</v>
      </c>
      <c r="D152" s="19" t="s">
        <v>154</v>
      </c>
      <c r="E152" s="25">
        <f t="shared" si="6"/>
        <v>43137</v>
      </c>
      <c r="F152" s="1"/>
      <c r="G152" s="8">
        <f t="shared" si="7"/>
        <v>43137</v>
      </c>
      <c r="H152" s="40">
        <v>43158</v>
      </c>
      <c r="I152" s="48">
        <f t="shared" si="8"/>
        <v>43158</v>
      </c>
      <c r="J152" s="1"/>
      <c r="K152" s="37">
        <v>43186</v>
      </c>
      <c r="L152" s="1" t="s">
        <v>300</v>
      </c>
      <c r="M152" s="53" t="s">
        <v>2</v>
      </c>
      <c r="N152" s="53" t="s">
        <v>3</v>
      </c>
      <c r="O152" s="53" t="s">
        <v>4</v>
      </c>
      <c r="P152" s="53" t="s">
        <v>118</v>
      </c>
      <c r="Q152" s="53" t="s">
        <v>6</v>
      </c>
      <c r="R152" s="53" t="s">
        <v>7</v>
      </c>
      <c r="S152" s="1"/>
      <c r="T152" s="1"/>
      <c r="U152" s="1"/>
    </row>
    <row r="153" spans="1:21" x14ac:dyDescent="0.3">
      <c r="A153" s="1">
        <v>152</v>
      </c>
      <c r="B153" s="4" t="s">
        <v>185</v>
      </c>
      <c r="C153" s="4" t="s">
        <v>168</v>
      </c>
      <c r="D153" s="19" t="s">
        <v>154</v>
      </c>
      <c r="E153" s="25">
        <f t="shared" si="6"/>
        <v>43137</v>
      </c>
      <c r="F153" s="1"/>
      <c r="G153" s="8">
        <f t="shared" si="7"/>
        <v>43137</v>
      </c>
      <c r="H153" s="40">
        <v>43158</v>
      </c>
      <c r="I153" s="48">
        <f t="shared" si="8"/>
        <v>43158</v>
      </c>
      <c r="J153" s="1"/>
      <c r="K153" s="37">
        <v>43170</v>
      </c>
      <c r="L153" s="1" t="s">
        <v>299</v>
      </c>
      <c r="M153" s="53" t="s">
        <v>11</v>
      </c>
      <c r="N153" s="53" t="s">
        <v>11</v>
      </c>
      <c r="O153" s="53" t="s">
        <v>4</v>
      </c>
      <c r="P153" s="53" t="s">
        <v>118</v>
      </c>
      <c r="Q153" s="53" t="s">
        <v>6</v>
      </c>
      <c r="R153" s="53" t="s">
        <v>7</v>
      </c>
      <c r="S153" s="1"/>
      <c r="T153" s="1"/>
      <c r="U153" s="1"/>
    </row>
    <row r="154" spans="1:21" x14ac:dyDescent="0.3">
      <c r="A154" s="1">
        <v>153</v>
      </c>
      <c r="B154" s="45" t="s">
        <v>185</v>
      </c>
      <c r="C154" s="45" t="s">
        <v>168</v>
      </c>
      <c r="D154" s="19" t="s">
        <v>154</v>
      </c>
      <c r="E154" s="25">
        <f t="shared" si="6"/>
        <v>43137</v>
      </c>
      <c r="F154" s="1"/>
      <c r="G154" s="8">
        <f t="shared" si="7"/>
        <v>43137</v>
      </c>
      <c r="H154" s="40">
        <v>43158</v>
      </c>
      <c r="I154" s="48">
        <f t="shared" si="8"/>
        <v>43158</v>
      </c>
      <c r="J154" s="1"/>
      <c r="K154" s="37">
        <v>43170</v>
      </c>
      <c r="L154" s="17" t="s">
        <v>299</v>
      </c>
      <c r="M154" s="52" t="s">
        <v>11</v>
      </c>
      <c r="N154" s="52" t="s">
        <v>3</v>
      </c>
      <c r="O154" s="52" t="s">
        <v>4</v>
      </c>
      <c r="P154" s="52" t="s">
        <v>118</v>
      </c>
      <c r="Q154" s="52" t="s">
        <v>6</v>
      </c>
      <c r="R154" s="52" t="s">
        <v>7</v>
      </c>
      <c r="S154" s="1"/>
      <c r="T154" s="1"/>
      <c r="U154" s="1"/>
    </row>
    <row r="155" spans="1:21" x14ac:dyDescent="0.3">
      <c r="A155" s="1">
        <v>154</v>
      </c>
      <c r="B155" s="4" t="s">
        <v>185</v>
      </c>
      <c r="C155" s="4" t="s">
        <v>168</v>
      </c>
      <c r="D155" s="19" t="s">
        <v>154</v>
      </c>
      <c r="E155" s="25">
        <f t="shared" si="6"/>
        <v>43137</v>
      </c>
      <c r="F155" s="1"/>
      <c r="G155" s="8">
        <f t="shared" si="7"/>
        <v>43137</v>
      </c>
      <c r="H155" s="40">
        <v>43158</v>
      </c>
      <c r="I155" s="48">
        <f t="shared" si="8"/>
        <v>43158</v>
      </c>
      <c r="J155" s="1"/>
      <c r="K155" s="37">
        <v>43170</v>
      </c>
      <c r="L155" s="1" t="s">
        <v>299</v>
      </c>
      <c r="M155" s="53" t="s">
        <v>9</v>
      </c>
      <c r="N155" s="53" t="s">
        <v>11</v>
      </c>
      <c r="O155" s="53" t="s">
        <v>4</v>
      </c>
      <c r="P155" s="53" t="s">
        <v>118</v>
      </c>
      <c r="Q155" s="53" t="s">
        <v>6</v>
      </c>
      <c r="R155" s="53" t="s">
        <v>7</v>
      </c>
      <c r="S155" s="1"/>
      <c r="T155" s="1"/>
      <c r="U155" s="1"/>
    </row>
    <row r="156" spans="1:21" x14ac:dyDescent="0.3">
      <c r="A156" s="1">
        <v>155</v>
      </c>
      <c r="B156" s="45" t="s">
        <v>185</v>
      </c>
      <c r="C156" s="45" t="s">
        <v>168</v>
      </c>
      <c r="D156" s="19" t="s">
        <v>154</v>
      </c>
      <c r="E156" s="25">
        <f t="shared" si="6"/>
        <v>43137</v>
      </c>
      <c r="F156" s="1"/>
      <c r="G156" s="8">
        <f t="shared" si="7"/>
        <v>43137</v>
      </c>
      <c r="H156" s="40">
        <v>43158</v>
      </c>
      <c r="I156" s="48">
        <f t="shared" si="8"/>
        <v>43158</v>
      </c>
      <c r="J156" s="1"/>
      <c r="K156" s="37">
        <v>43170</v>
      </c>
      <c r="L156" s="17" t="s">
        <v>299</v>
      </c>
      <c r="M156" s="52" t="s">
        <v>9</v>
      </c>
      <c r="N156" s="52" t="s">
        <v>3</v>
      </c>
      <c r="O156" s="52" t="s">
        <v>4</v>
      </c>
      <c r="P156" s="52" t="s">
        <v>118</v>
      </c>
      <c r="Q156" s="52" t="s">
        <v>6</v>
      </c>
      <c r="R156" s="52" t="s">
        <v>7</v>
      </c>
      <c r="S156" s="1"/>
      <c r="T156" s="1"/>
      <c r="U156" s="1"/>
    </row>
    <row r="157" spans="1:21" x14ac:dyDescent="0.3">
      <c r="A157" s="1">
        <v>156</v>
      </c>
      <c r="B157" s="45" t="s">
        <v>185</v>
      </c>
      <c r="C157" s="45" t="s">
        <v>168</v>
      </c>
      <c r="D157" s="19" t="s">
        <v>154</v>
      </c>
      <c r="E157" s="25">
        <f t="shared" si="6"/>
        <v>43137</v>
      </c>
      <c r="F157" s="1"/>
      <c r="G157" s="8">
        <f t="shared" si="7"/>
        <v>43137</v>
      </c>
      <c r="H157" s="40">
        <v>43158</v>
      </c>
      <c r="I157" s="48">
        <f t="shared" si="8"/>
        <v>43158</v>
      </c>
      <c r="J157" s="1"/>
      <c r="K157" s="37">
        <v>43170</v>
      </c>
      <c r="L157" s="17" t="s">
        <v>299</v>
      </c>
      <c r="M157" s="52" t="s">
        <v>2</v>
      </c>
      <c r="N157" s="52" t="s">
        <v>11</v>
      </c>
      <c r="O157" s="52" t="s">
        <v>4</v>
      </c>
      <c r="P157" s="52" t="s">
        <v>118</v>
      </c>
      <c r="Q157" s="52" t="s">
        <v>13</v>
      </c>
      <c r="R157" s="52" t="s">
        <v>7</v>
      </c>
      <c r="S157" s="1"/>
      <c r="T157" s="1"/>
      <c r="U157" s="1"/>
    </row>
    <row r="158" spans="1:21" x14ac:dyDescent="0.3">
      <c r="A158" s="1">
        <v>157</v>
      </c>
      <c r="B158" s="45" t="s">
        <v>185</v>
      </c>
      <c r="C158" s="45" t="s">
        <v>168</v>
      </c>
      <c r="D158" s="19" t="s">
        <v>154</v>
      </c>
      <c r="E158" s="25">
        <f t="shared" si="6"/>
        <v>43137</v>
      </c>
      <c r="F158" s="1"/>
      <c r="G158" s="8">
        <f t="shared" si="7"/>
        <v>43137</v>
      </c>
      <c r="H158" s="40">
        <v>43158</v>
      </c>
      <c r="I158" s="48">
        <f t="shared" si="8"/>
        <v>43158</v>
      </c>
      <c r="J158" s="1"/>
      <c r="K158" s="37">
        <v>43170</v>
      </c>
      <c r="L158" s="17" t="s">
        <v>299</v>
      </c>
      <c r="M158" s="52" t="s">
        <v>2</v>
      </c>
      <c r="N158" s="52" t="s">
        <v>3</v>
      </c>
      <c r="O158" s="52" t="s">
        <v>4</v>
      </c>
      <c r="P158" s="52" t="s">
        <v>118</v>
      </c>
      <c r="Q158" s="52" t="s">
        <v>13</v>
      </c>
      <c r="R158" s="52" t="s">
        <v>7</v>
      </c>
      <c r="S158" s="1"/>
      <c r="T158" s="1"/>
      <c r="U158" s="1"/>
    </row>
    <row r="159" spans="1:21" x14ac:dyDescent="0.3">
      <c r="A159" s="1">
        <v>158</v>
      </c>
      <c r="B159" s="45" t="s">
        <v>185</v>
      </c>
      <c r="C159" s="45" t="s">
        <v>168</v>
      </c>
      <c r="D159" s="19" t="s">
        <v>154</v>
      </c>
      <c r="E159" s="25">
        <f t="shared" si="6"/>
        <v>43137</v>
      </c>
      <c r="F159" s="1"/>
      <c r="G159" s="8">
        <f t="shared" si="7"/>
        <v>43137</v>
      </c>
      <c r="H159" s="40">
        <v>43158</v>
      </c>
      <c r="I159" s="48">
        <f t="shared" si="8"/>
        <v>43158</v>
      </c>
      <c r="J159" s="1"/>
      <c r="K159" s="37">
        <v>43170</v>
      </c>
      <c r="L159" s="17" t="s">
        <v>299</v>
      </c>
      <c r="M159" s="52" t="s">
        <v>11</v>
      </c>
      <c r="N159" s="52" t="s">
        <v>11</v>
      </c>
      <c r="O159" s="52" t="s">
        <v>4</v>
      </c>
      <c r="P159" s="52" t="s">
        <v>118</v>
      </c>
      <c r="Q159" s="52" t="s">
        <v>13</v>
      </c>
      <c r="R159" s="52" t="s">
        <v>7</v>
      </c>
      <c r="S159" s="1"/>
      <c r="T159" s="1"/>
      <c r="U159" s="1"/>
    </row>
    <row r="160" spans="1:21" x14ac:dyDescent="0.3">
      <c r="A160" s="1">
        <v>159</v>
      </c>
      <c r="B160" s="45" t="s">
        <v>185</v>
      </c>
      <c r="C160" s="45" t="s">
        <v>168</v>
      </c>
      <c r="D160" s="19" t="s">
        <v>154</v>
      </c>
      <c r="E160" s="25">
        <f t="shared" si="6"/>
        <v>43137</v>
      </c>
      <c r="F160" s="1"/>
      <c r="G160" s="8">
        <f t="shared" si="7"/>
        <v>43137</v>
      </c>
      <c r="H160" s="40">
        <v>43158</v>
      </c>
      <c r="I160" s="48">
        <f t="shared" si="8"/>
        <v>43158</v>
      </c>
      <c r="J160" s="1"/>
      <c r="K160" s="37">
        <v>43170</v>
      </c>
      <c r="L160" s="17" t="s">
        <v>299</v>
      </c>
      <c r="M160" s="52" t="s">
        <v>11</v>
      </c>
      <c r="N160" s="52" t="s">
        <v>3</v>
      </c>
      <c r="O160" s="52" t="s">
        <v>4</v>
      </c>
      <c r="P160" s="52" t="s">
        <v>118</v>
      </c>
      <c r="Q160" s="52" t="s">
        <v>13</v>
      </c>
      <c r="R160" s="52" t="s">
        <v>7</v>
      </c>
      <c r="S160" s="1"/>
      <c r="T160" s="1"/>
      <c r="U160" s="1"/>
    </row>
    <row r="161" spans="1:21" x14ac:dyDescent="0.3">
      <c r="A161" s="1">
        <v>160</v>
      </c>
      <c r="B161" s="45" t="s">
        <v>185</v>
      </c>
      <c r="C161" s="45" t="s">
        <v>168</v>
      </c>
      <c r="D161" s="19" t="s">
        <v>154</v>
      </c>
      <c r="E161" s="25">
        <f t="shared" si="6"/>
        <v>43137</v>
      </c>
      <c r="F161" s="1"/>
      <c r="G161" s="8">
        <f t="shared" si="7"/>
        <v>43137</v>
      </c>
      <c r="H161" s="40">
        <v>43158</v>
      </c>
      <c r="I161" s="48">
        <f t="shared" si="8"/>
        <v>43158</v>
      </c>
      <c r="J161" s="1"/>
      <c r="K161" s="37">
        <v>43170</v>
      </c>
      <c r="L161" s="17" t="s">
        <v>299</v>
      </c>
      <c r="M161" s="52" t="s">
        <v>9</v>
      </c>
      <c r="N161" s="52" t="s">
        <v>11</v>
      </c>
      <c r="O161" s="52" t="s">
        <v>4</v>
      </c>
      <c r="P161" s="52" t="s">
        <v>118</v>
      </c>
      <c r="Q161" s="52" t="s">
        <v>13</v>
      </c>
      <c r="R161" s="52" t="s">
        <v>7</v>
      </c>
      <c r="S161" s="1"/>
      <c r="T161" s="1"/>
      <c r="U161" s="1"/>
    </row>
    <row r="162" spans="1:21" x14ac:dyDescent="0.3">
      <c r="A162" s="1">
        <v>161</v>
      </c>
      <c r="B162" s="45" t="s">
        <v>185</v>
      </c>
      <c r="C162" s="45" t="s">
        <v>168</v>
      </c>
      <c r="D162" s="19" t="s">
        <v>154</v>
      </c>
      <c r="E162" s="25">
        <f t="shared" si="6"/>
        <v>43137</v>
      </c>
      <c r="F162" s="1"/>
      <c r="G162" s="8">
        <f t="shared" si="7"/>
        <v>43137</v>
      </c>
      <c r="H162" s="40">
        <v>43158</v>
      </c>
      <c r="I162" s="48">
        <f t="shared" si="8"/>
        <v>43158</v>
      </c>
      <c r="J162" s="1"/>
      <c r="K162" s="37">
        <v>43170</v>
      </c>
      <c r="L162" s="17" t="s">
        <v>299</v>
      </c>
      <c r="M162" s="52" t="s">
        <v>9</v>
      </c>
      <c r="N162" s="52" t="s">
        <v>3</v>
      </c>
      <c r="O162" s="52" t="s">
        <v>4</v>
      </c>
      <c r="P162" s="52" t="s">
        <v>118</v>
      </c>
      <c r="Q162" s="52" t="s">
        <v>13</v>
      </c>
      <c r="R162" s="52" t="s">
        <v>7</v>
      </c>
      <c r="S162" s="1"/>
      <c r="T162" s="1"/>
      <c r="U162" s="1"/>
    </row>
    <row r="163" spans="1:21" x14ac:dyDescent="0.3">
      <c r="A163" s="1">
        <v>162</v>
      </c>
      <c r="B163" s="3" t="s">
        <v>186</v>
      </c>
      <c r="C163" s="3" t="s">
        <v>168</v>
      </c>
      <c r="D163" s="5" t="s">
        <v>154</v>
      </c>
      <c r="E163" s="25">
        <f t="shared" si="6"/>
        <v>43137</v>
      </c>
      <c r="F163" s="1"/>
      <c r="G163" s="8">
        <f t="shared" si="7"/>
        <v>43137</v>
      </c>
      <c r="H163" s="40">
        <v>43158</v>
      </c>
      <c r="I163" s="48">
        <f t="shared" si="8"/>
        <v>43158</v>
      </c>
      <c r="J163" s="1"/>
      <c r="K163" s="37">
        <v>43170</v>
      </c>
      <c r="L163" s="1" t="s">
        <v>299</v>
      </c>
      <c r="M163" s="53" t="s">
        <v>2</v>
      </c>
      <c r="N163" s="53" t="s">
        <v>11</v>
      </c>
      <c r="O163" s="53" t="s">
        <v>4</v>
      </c>
      <c r="P163" s="53" t="s">
        <v>118</v>
      </c>
      <c r="Q163" s="52" t="s">
        <v>6</v>
      </c>
      <c r="R163" s="53" t="s">
        <v>7</v>
      </c>
      <c r="S163" s="1"/>
      <c r="T163" s="1"/>
      <c r="U163" s="1"/>
    </row>
    <row r="164" spans="1:21" x14ac:dyDescent="0.3">
      <c r="A164" s="1">
        <v>163</v>
      </c>
      <c r="B164" s="3" t="s">
        <v>186</v>
      </c>
      <c r="C164" s="45" t="s">
        <v>168</v>
      </c>
      <c r="D164" s="19" t="s">
        <v>154</v>
      </c>
      <c r="E164" s="25">
        <f t="shared" si="6"/>
        <v>43137</v>
      </c>
      <c r="F164" s="1"/>
      <c r="G164" s="8">
        <f t="shared" si="7"/>
        <v>43137</v>
      </c>
      <c r="H164" s="40">
        <v>43158</v>
      </c>
      <c r="I164" s="48">
        <f t="shared" si="8"/>
        <v>43158</v>
      </c>
      <c r="J164" s="1"/>
      <c r="K164" s="37">
        <v>43170</v>
      </c>
      <c r="L164" s="1" t="s">
        <v>299</v>
      </c>
      <c r="M164" s="53" t="s">
        <v>2</v>
      </c>
      <c r="N164" s="53" t="s">
        <v>3</v>
      </c>
      <c r="O164" s="53" t="s">
        <v>4</v>
      </c>
      <c r="P164" s="53" t="s">
        <v>118</v>
      </c>
      <c r="Q164" s="52" t="s">
        <v>6</v>
      </c>
      <c r="R164" s="53" t="s">
        <v>7</v>
      </c>
      <c r="S164" s="1"/>
      <c r="T164" s="1"/>
      <c r="U164" s="1"/>
    </row>
    <row r="165" spans="1:21" x14ac:dyDescent="0.3">
      <c r="A165" s="1">
        <v>164</v>
      </c>
      <c r="B165" s="3" t="s">
        <v>186</v>
      </c>
      <c r="C165" s="45" t="s">
        <v>168</v>
      </c>
      <c r="D165" s="19" t="s">
        <v>154</v>
      </c>
      <c r="E165" s="25">
        <f t="shared" si="6"/>
        <v>43137</v>
      </c>
      <c r="F165" s="1"/>
      <c r="G165" s="8">
        <f t="shared" si="7"/>
        <v>43137</v>
      </c>
      <c r="H165" s="40">
        <v>43158</v>
      </c>
      <c r="I165" s="48">
        <f t="shared" si="8"/>
        <v>43158</v>
      </c>
      <c r="J165" s="1"/>
      <c r="K165" s="37">
        <v>43170</v>
      </c>
      <c r="L165" s="1" t="s">
        <v>299</v>
      </c>
      <c r="M165" s="53" t="s">
        <v>11</v>
      </c>
      <c r="N165" s="53" t="s">
        <v>11</v>
      </c>
      <c r="O165" s="53" t="s">
        <v>4</v>
      </c>
      <c r="P165" s="53" t="s">
        <v>118</v>
      </c>
      <c r="Q165" s="52" t="s">
        <v>6</v>
      </c>
      <c r="R165" s="53" t="s">
        <v>7</v>
      </c>
      <c r="S165" s="1"/>
      <c r="T165" s="1"/>
      <c r="U165" s="1"/>
    </row>
    <row r="166" spans="1:21" x14ac:dyDescent="0.3">
      <c r="A166" s="1">
        <v>165</v>
      </c>
      <c r="B166" s="3" t="s">
        <v>186</v>
      </c>
      <c r="C166" s="45" t="s">
        <v>168</v>
      </c>
      <c r="D166" s="19" t="s">
        <v>154</v>
      </c>
      <c r="E166" s="25">
        <f t="shared" si="6"/>
        <v>43137</v>
      </c>
      <c r="F166" s="1"/>
      <c r="G166" s="8">
        <f t="shared" si="7"/>
        <v>43137</v>
      </c>
      <c r="H166" s="40">
        <v>43158</v>
      </c>
      <c r="I166" s="48">
        <f t="shared" si="8"/>
        <v>43158</v>
      </c>
      <c r="J166" s="1"/>
      <c r="K166" s="37">
        <v>43170</v>
      </c>
      <c r="L166" s="1" t="s">
        <v>299</v>
      </c>
      <c r="M166" s="53" t="s">
        <v>11</v>
      </c>
      <c r="N166" s="53" t="s">
        <v>3</v>
      </c>
      <c r="O166" s="53" t="s">
        <v>4</v>
      </c>
      <c r="P166" s="53" t="s">
        <v>118</v>
      </c>
      <c r="Q166" s="52" t="s">
        <v>6</v>
      </c>
      <c r="R166" s="53" t="s">
        <v>7</v>
      </c>
      <c r="S166" s="1"/>
      <c r="T166" s="1"/>
      <c r="U166" s="1"/>
    </row>
    <row r="167" spans="1:21" x14ac:dyDescent="0.3">
      <c r="A167" s="1">
        <v>166</v>
      </c>
      <c r="B167" s="3" t="s">
        <v>186</v>
      </c>
      <c r="C167" s="45" t="s">
        <v>168</v>
      </c>
      <c r="D167" s="19" t="s">
        <v>154</v>
      </c>
      <c r="E167" s="25">
        <f t="shared" si="6"/>
        <v>43137</v>
      </c>
      <c r="F167" s="1"/>
      <c r="G167" s="8">
        <f t="shared" si="7"/>
        <v>43137</v>
      </c>
      <c r="H167" s="40">
        <v>43158</v>
      </c>
      <c r="I167" s="48">
        <f t="shared" si="8"/>
        <v>43158</v>
      </c>
      <c r="J167" s="1"/>
      <c r="K167" s="37">
        <v>43170</v>
      </c>
      <c r="L167" s="1" t="s">
        <v>299</v>
      </c>
      <c r="M167" s="53" t="s">
        <v>9</v>
      </c>
      <c r="N167" s="53" t="s">
        <v>11</v>
      </c>
      <c r="O167" s="53" t="s">
        <v>4</v>
      </c>
      <c r="P167" s="53" t="s">
        <v>118</v>
      </c>
      <c r="Q167" s="52" t="s">
        <v>6</v>
      </c>
      <c r="R167" s="53" t="s">
        <v>7</v>
      </c>
      <c r="S167" s="1"/>
      <c r="T167" s="1"/>
      <c r="U167" s="1"/>
    </row>
    <row r="168" spans="1:21" x14ac:dyDescent="0.3">
      <c r="A168" s="1">
        <v>167</v>
      </c>
      <c r="B168" s="45" t="s">
        <v>186</v>
      </c>
      <c r="C168" s="45" t="s">
        <v>168</v>
      </c>
      <c r="D168" s="19" t="s">
        <v>154</v>
      </c>
      <c r="E168" s="25">
        <f t="shared" si="6"/>
        <v>43137</v>
      </c>
      <c r="F168" s="1"/>
      <c r="G168" s="8">
        <f t="shared" si="7"/>
        <v>43137</v>
      </c>
      <c r="H168" s="40">
        <v>43158</v>
      </c>
      <c r="I168" s="48">
        <f t="shared" si="8"/>
        <v>43158</v>
      </c>
      <c r="J168" s="1"/>
      <c r="K168" s="37">
        <v>43186</v>
      </c>
      <c r="L168" s="17" t="s">
        <v>300</v>
      </c>
      <c r="M168" s="52" t="s">
        <v>9</v>
      </c>
      <c r="N168" s="52" t="s">
        <v>3</v>
      </c>
      <c r="O168" s="52" t="s">
        <v>4</v>
      </c>
      <c r="P168" s="52" t="s">
        <v>118</v>
      </c>
      <c r="Q168" s="52" t="s">
        <v>6</v>
      </c>
      <c r="R168" s="52" t="s">
        <v>7</v>
      </c>
      <c r="S168" s="1"/>
      <c r="T168" s="1"/>
      <c r="U168" s="1"/>
    </row>
    <row r="169" spans="1:21" x14ac:dyDescent="0.3">
      <c r="A169" s="1">
        <v>168</v>
      </c>
      <c r="B169" s="45" t="s">
        <v>184</v>
      </c>
      <c r="C169" s="45" t="s">
        <v>168</v>
      </c>
      <c r="D169" s="19" t="s">
        <v>154</v>
      </c>
      <c r="E169" s="25">
        <f t="shared" si="6"/>
        <v>43137</v>
      </c>
      <c r="F169" s="1"/>
      <c r="G169" s="8">
        <f t="shared" si="7"/>
        <v>43137</v>
      </c>
      <c r="H169" s="40">
        <v>43158</v>
      </c>
      <c r="I169" s="48">
        <f t="shared" si="8"/>
        <v>43158</v>
      </c>
      <c r="J169" s="1"/>
      <c r="K169" s="37">
        <v>43170</v>
      </c>
      <c r="L169" s="17" t="s">
        <v>299</v>
      </c>
      <c r="M169" s="52" t="s">
        <v>2</v>
      </c>
      <c r="N169" s="52" t="s">
        <v>11</v>
      </c>
      <c r="O169" s="52" t="s">
        <v>107</v>
      </c>
      <c r="P169" s="52" t="s">
        <v>332</v>
      </c>
      <c r="Q169" s="52" t="s">
        <v>6</v>
      </c>
      <c r="R169" s="52" t="s">
        <v>7</v>
      </c>
      <c r="S169" s="1"/>
      <c r="T169" s="1"/>
      <c r="U169" s="1"/>
    </row>
    <row r="170" spans="1:21" x14ac:dyDescent="0.3">
      <c r="A170" s="1">
        <v>169</v>
      </c>
      <c r="B170" s="45" t="s">
        <v>184</v>
      </c>
      <c r="C170" s="45" t="s">
        <v>168</v>
      </c>
      <c r="D170" s="19" t="s">
        <v>154</v>
      </c>
      <c r="E170" s="25">
        <f t="shared" si="6"/>
        <v>43137</v>
      </c>
      <c r="F170" s="1"/>
      <c r="G170" s="8">
        <f t="shared" si="7"/>
        <v>43137</v>
      </c>
      <c r="H170" s="40">
        <v>43158</v>
      </c>
      <c r="I170" s="48">
        <f t="shared" si="8"/>
        <v>43158</v>
      </c>
      <c r="J170" s="1"/>
      <c r="K170" s="37">
        <v>43170</v>
      </c>
      <c r="L170" s="17" t="s">
        <v>299</v>
      </c>
      <c r="M170" s="52" t="s">
        <v>2</v>
      </c>
      <c r="N170" s="52" t="s">
        <v>3</v>
      </c>
      <c r="O170" s="52" t="s">
        <v>107</v>
      </c>
      <c r="P170" s="52" t="s">
        <v>332</v>
      </c>
      <c r="Q170" s="52" t="s">
        <v>6</v>
      </c>
      <c r="R170" s="52" t="s">
        <v>7</v>
      </c>
      <c r="S170" s="1"/>
      <c r="T170" s="1"/>
      <c r="U170" s="1"/>
    </row>
    <row r="171" spans="1:21" x14ac:dyDescent="0.3">
      <c r="A171" s="1">
        <v>170</v>
      </c>
      <c r="B171" s="45" t="s">
        <v>184</v>
      </c>
      <c r="C171" s="45" t="s">
        <v>168</v>
      </c>
      <c r="D171" s="19" t="s">
        <v>154</v>
      </c>
      <c r="E171" s="25">
        <f t="shared" si="6"/>
        <v>43137</v>
      </c>
      <c r="F171" s="1"/>
      <c r="G171" s="8">
        <f t="shared" si="7"/>
        <v>43137</v>
      </c>
      <c r="H171" s="40">
        <v>43158</v>
      </c>
      <c r="I171" s="48">
        <f t="shared" si="8"/>
        <v>43158</v>
      </c>
      <c r="J171" s="1"/>
      <c r="K171" s="37">
        <v>43170</v>
      </c>
      <c r="L171" s="17" t="s">
        <v>299</v>
      </c>
      <c r="M171" s="52" t="s">
        <v>11</v>
      </c>
      <c r="N171" s="52" t="s">
        <v>11</v>
      </c>
      <c r="O171" s="52" t="s">
        <v>107</v>
      </c>
      <c r="P171" s="52" t="s">
        <v>332</v>
      </c>
      <c r="Q171" s="52" t="s">
        <v>6</v>
      </c>
      <c r="R171" s="52" t="s">
        <v>7</v>
      </c>
      <c r="S171" s="1"/>
      <c r="T171" s="1"/>
      <c r="U171" s="1"/>
    </row>
    <row r="172" spans="1:21" x14ac:dyDescent="0.3">
      <c r="A172" s="1">
        <v>171</v>
      </c>
      <c r="B172" s="45" t="s">
        <v>184</v>
      </c>
      <c r="C172" s="45" t="s">
        <v>168</v>
      </c>
      <c r="D172" s="19" t="s">
        <v>154</v>
      </c>
      <c r="E172" s="25">
        <f t="shared" si="6"/>
        <v>43137</v>
      </c>
      <c r="F172" s="1"/>
      <c r="G172" s="8">
        <f t="shared" si="7"/>
        <v>43137</v>
      </c>
      <c r="H172" s="40">
        <v>43158</v>
      </c>
      <c r="I172" s="48">
        <f t="shared" si="8"/>
        <v>43158</v>
      </c>
      <c r="J172" s="1"/>
      <c r="K172" s="37">
        <v>43170</v>
      </c>
      <c r="L172" s="17" t="s">
        <v>299</v>
      </c>
      <c r="M172" s="52" t="s">
        <v>11</v>
      </c>
      <c r="N172" s="52" t="s">
        <v>3</v>
      </c>
      <c r="O172" s="52" t="s">
        <v>107</v>
      </c>
      <c r="P172" s="52" t="s">
        <v>332</v>
      </c>
      <c r="Q172" s="52" t="s">
        <v>6</v>
      </c>
      <c r="R172" s="52" t="s">
        <v>7</v>
      </c>
      <c r="S172" s="1"/>
      <c r="T172" s="1"/>
      <c r="U172" s="1"/>
    </row>
    <row r="173" spans="1:21" x14ac:dyDescent="0.3">
      <c r="A173" s="1">
        <v>172</v>
      </c>
      <c r="B173" s="45" t="s">
        <v>184</v>
      </c>
      <c r="C173" s="45" t="s">
        <v>168</v>
      </c>
      <c r="D173" s="19" t="s">
        <v>154</v>
      </c>
      <c r="E173" s="25">
        <f t="shared" si="6"/>
        <v>43137</v>
      </c>
      <c r="F173" s="1"/>
      <c r="G173" s="8">
        <f t="shared" si="7"/>
        <v>43137</v>
      </c>
      <c r="H173" s="40">
        <v>43158</v>
      </c>
      <c r="I173" s="48">
        <f t="shared" si="8"/>
        <v>43158</v>
      </c>
      <c r="J173" s="1"/>
      <c r="K173" s="37">
        <v>43170</v>
      </c>
      <c r="L173" s="17" t="s">
        <v>299</v>
      </c>
      <c r="M173" s="52" t="s">
        <v>9</v>
      </c>
      <c r="N173" s="52" t="s">
        <v>11</v>
      </c>
      <c r="O173" s="52" t="s">
        <v>107</v>
      </c>
      <c r="P173" s="52" t="s">
        <v>332</v>
      </c>
      <c r="Q173" s="52" t="s">
        <v>6</v>
      </c>
      <c r="R173" s="52" t="s">
        <v>7</v>
      </c>
      <c r="S173" s="1"/>
      <c r="T173" s="1"/>
      <c r="U173" s="1"/>
    </row>
    <row r="174" spans="1:21" x14ac:dyDescent="0.3">
      <c r="A174" s="1">
        <v>173</v>
      </c>
      <c r="B174" s="3" t="s">
        <v>184</v>
      </c>
      <c r="C174" s="4" t="s">
        <v>168</v>
      </c>
      <c r="D174" s="19" t="s">
        <v>154</v>
      </c>
      <c r="E174" s="25">
        <f t="shared" si="6"/>
        <v>43137</v>
      </c>
      <c r="F174" s="18"/>
      <c r="G174" s="8">
        <f t="shared" si="7"/>
        <v>43137</v>
      </c>
      <c r="H174" s="40">
        <v>43158</v>
      </c>
      <c r="I174" s="48">
        <f t="shared" si="8"/>
        <v>43158</v>
      </c>
      <c r="J174" s="1"/>
      <c r="K174" s="37">
        <v>43170</v>
      </c>
      <c r="L174" s="1" t="s">
        <v>299</v>
      </c>
      <c r="M174" s="53" t="s">
        <v>9</v>
      </c>
      <c r="N174" s="53" t="s">
        <v>3</v>
      </c>
      <c r="O174" s="53" t="s">
        <v>107</v>
      </c>
      <c r="P174" s="53" t="s">
        <v>332</v>
      </c>
      <c r="Q174" s="53" t="s">
        <v>6</v>
      </c>
      <c r="R174" s="53" t="s">
        <v>7</v>
      </c>
      <c r="S174" s="2"/>
      <c r="T174" s="1"/>
      <c r="U174" s="1"/>
    </row>
    <row r="175" spans="1:21" x14ac:dyDescent="0.3">
      <c r="A175" s="1">
        <v>174</v>
      </c>
      <c r="B175" s="3" t="s">
        <v>184</v>
      </c>
      <c r="C175" s="4" t="s">
        <v>168</v>
      </c>
      <c r="D175" s="5" t="s">
        <v>154</v>
      </c>
      <c r="E175" s="25">
        <f t="shared" si="6"/>
        <v>43137</v>
      </c>
      <c r="F175" s="1"/>
      <c r="G175" s="8">
        <f t="shared" si="7"/>
        <v>43137</v>
      </c>
      <c r="H175" s="40">
        <v>43158</v>
      </c>
      <c r="I175" s="48">
        <f t="shared" si="8"/>
        <v>43158</v>
      </c>
      <c r="J175" s="1"/>
      <c r="K175" s="37">
        <v>43170</v>
      </c>
      <c r="L175" s="1" t="s">
        <v>299</v>
      </c>
      <c r="M175" s="53" t="s">
        <v>2</v>
      </c>
      <c r="N175" s="53" t="s">
        <v>11</v>
      </c>
      <c r="O175" s="53" t="s">
        <v>107</v>
      </c>
      <c r="P175" s="53" t="s">
        <v>332</v>
      </c>
      <c r="Q175" s="52" t="s">
        <v>13</v>
      </c>
      <c r="R175" s="53" t="s">
        <v>7</v>
      </c>
      <c r="S175" s="1"/>
      <c r="T175" s="1"/>
      <c r="U175" s="1"/>
    </row>
    <row r="176" spans="1:21" x14ac:dyDescent="0.3">
      <c r="A176" s="1">
        <v>175</v>
      </c>
      <c r="B176" s="3" t="s">
        <v>184</v>
      </c>
      <c r="C176" s="4" t="s">
        <v>168</v>
      </c>
      <c r="D176" s="2" t="s">
        <v>154</v>
      </c>
      <c r="E176" s="25">
        <f t="shared" si="6"/>
        <v>43137</v>
      </c>
      <c r="F176" s="1"/>
      <c r="G176" s="8">
        <f t="shared" si="7"/>
        <v>43137</v>
      </c>
      <c r="H176" s="40">
        <v>43158</v>
      </c>
      <c r="I176" s="48">
        <f t="shared" si="8"/>
        <v>43158</v>
      </c>
      <c r="J176" s="1"/>
      <c r="K176" s="37">
        <v>43170</v>
      </c>
      <c r="L176" s="1" t="s">
        <v>299</v>
      </c>
      <c r="M176" s="53" t="s">
        <v>2</v>
      </c>
      <c r="N176" s="53" t="s">
        <v>3</v>
      </c>
      <c r="O176" s="53" t="s">
        <v>107</v>
      </c>
      <c r="P176" s="53" t="s">
        <v>332</v>
      </c>
      <c r="Q176" s="52" t="s">
        <v>13</v>
      </c>
      <c r="R176" s="53" t="s">
        <v>7</v>
      </c>
      <c r="S176" s="1"/>
      <c r="T176" s="1"/>
      <c r="U176" s="1"/>
    </row>
    <row r="177" spans="1:21" x14ac:dyDescent="0.3">
      <c r="A177" s="1">
        <v>176</v>
      </c>
      <c r="B177" s="3" t="s">
        <v>184</v>
      </c>
      <c r="C177" s="4" t="s">
        <v>168</v>
      </c>
      <c r="D177" s="5" t="s">
        <v>154</v>
      </c>
      <c r="E177" s="25">
        <f t="shared" si="6"/>
        <v>43137</v>
      </c>
      <c r="F177" s="1"/>
      <c r="G177" s="8">
        <f t="shared" si="7"/>
        <v>43137</v>
      </c>
      <c r="H177" s="40">
        <v>43158</v>
      </c>
      <c r="I177" s="48">
        <f t="shared" si="8"/>
        <v>43158</v>
      </c>
      <c r="J177" s="1"/>
      <c r="K177" s="37">
        <v>43170</v>
      </c>
      <c r="L177" s="1" t="s">
        <v>299</v>
      </c>
      <c r="M177" s="53" t="s">
        <v>11</v>
      </c>
      <c r="N177" s="53" t="s">
        <v>3</v>
      </c>
      <c r="O177" s="53" t="s">
        <v>107</v>
      </c>
      <c r="P177" s="53" t="s">
        <v>332</v>
      </c>
      <c r="Q177" s="52" t="s">
        <v>13</v>
      </c>
      <c r="R177" s="53" t="s">
        <v>7</v>
      </c>
      <c r="S177" s="1"/>
      <c r="T177" s="1"/>
      <c r="U177" s="1"/>
    </row>
    <row r="178" spans="1:21" x14ac:dyDescent="0.3">
      <c r="A178" s="1">
        <v>177</v>
      </c>
      <c r="B178" s="3" t="s">
        <v>184</v>
      </c>
      <c r="C178" s="4" t="s">
        <v>168</v>
      </c>
      <c r="D178" s="2" t="s">
        <v>154</v>
      </c>
      <c r="E178" s="25">
        <f t="shared" si="6"/>
        <v>43137</v>
      </c>
      <c r="F178" s="1"/>
      <c r="G178" s="8">
        <f t="shared" si="7"/>
        <v>43137</v>
      </c>
      <c r="H178" s="40">
        <v>43158</v>
      </c>
      <c r="I178" s="48">
        <f t="shared" si="8"/>
        <v>43158</v>
      </c>
      <c r="J178" s="1"/>
      <c r="K178" s="37">
        <v>43170</v>
      </c>
      <c r="L178" s="1" t="s">
        <v>299</v>
      </c>
      <c r="M178" s="53" t="s">
        <v>9</v>
      </c>
      <c r="N178" s="53" t="s">
        <v>11</v>
      </c>
      <c r="O178" s="53" t="s">
        <v>107</v>
      </c>
      <c r="P178" s="53" t="s">
        <v>332</v>
      </c>
      <c r="Q178" s="52" t="s">
        <v>13</v>
      </c>
      <c r="R178" s="53" t="s">
        <v>7</v>
      </c>
      <c r="S178" s="1"/>
      <c r="T178" s="1"/>
      <c r="U178" s="1"/>
    </row>
    <row r="179" spans="1:21" x14ac:dyDescent="0.3">
      <c r="A179" s="1">
        <v>178</v>
      </c>
      <c r="B179" s="3" t="s">
        <v>184</v>
      </c>
      <c r="C179" s="3" t="s">
        <v>168</v>
      </c>
      <c r="D179" s="2" t="s">
        <v>154</v>
      </c>
      <c r="E179" s="25">
        <f t="shared" si="6"/>
        <v>43137</v>
      </c>
      <c r="F179" s="1"/>
      <c r="G179" s="8">
        <f t="shared" si="7"/>
        <v>43137</v>
      </c>
      <c r="H179" s="40">
        <v>43158</v>
      </c>
      <c r="I179" s="48">
        <f t="shared" si="8"/>
        <v>43158</v>
      </c>
      <c r="J179" s="1"/>
      <c r="K179" s="37">
        <v>43170</v>
      </c>
      <c r="L179" s="1" t="s">
        <v>299</v>
      </c>
      <c r="M179" s="53" t="s">
        <v>9</v>
      </c>
      <c r="N179" s="53" t="s">
        <v>3</v>
      </c>
      <c r="O179" s="53" t="s">
        <v>107</v>
      </c>
      <c r="P179" s="53" t="s">
        <v>332</v>
      </c>
      <c r="Q179" s="52" t="s">
        <v>13</v>
      </c>
      <c r="R179" s="53" t="s">
        <v>7</v>
      </c>
      <c r="S179" s="1"/>
      <c r="T179" s="1"/>
      <c r="U179" s="1"/>
    </row>
    <row r="180" spans="1:21" x14ac:dyDescent="0.3">
      <c r="A180" s="1">
        <v>179</v>
      </c>
      <c r="B180" s="3" t="s">
        <v>186</v>
      </c>
      <c r="C180" s="3" t="s">
        <v>168</v>
      </c>
      <c r="D180" s="2" t="s">
        <v>154</v>
      </c>
      <c r="E180" s="25">
        <f t="shared" si="6"/>
        <v>43137</v>
      </c>
      <c r="F180" s="1"/>
      <c r="G180" s="8">
        <f t="shared" si="7"/>
        <v>43137</v>
      </c>
      <c r="H180" s="40">
        <v>43158</v>
      </c>
      <c r="I180" s="48">
        <f t="shared" si="8"/>
        <v>43158</v>
      </c>
      <c r="J180" s="1"/>
      <c r="K180" s="37">
        <v>43170</v>
      </c>
      <c r="L180" s="1" t="s">
        <v>299</v>
      </c>
      <c r="M180" s="53" t="s">
        <v>2</v>
      </c>
      <c r="N180" s="53" t="s">
        <v>11</v>
      </c>
      <c r="O180" s="53" t="s">
        <v>4</v>
      </c>
      <c r="P180" s="53" t="s">
        <v>118</v>
      </c>
      <c r="Q180" s="52" t="s">
        <v>13</v>
      </c>
      <c r="R180" s="53" t="s">
        <v>7</v>
      </c>
      <c r="S180" s="1"/>
      <c r="T180" s="1"/>
      <c r="U180" s="1"/>
    </row>
    <row r="181" spans="1:21" x14ac:dyDescent="0.3">
      <c r="A181" s="1">
        <v>180</v>
      </c>
      <c r="B181" s="3" t="s">
        <v>186</v>
      </c>
      <c r="C181" s="3" t="s">
        <v>168</v>
      </c>
      <c r="D181" s="2" t="s">
        <v>154</v>
      </c>
      <c r="E181" s="25">
        <f t="shared" si="6"/>
        <v>43137</v>
      </c>
      <c r="F181" s="1"/>
      <c r="G181" s="8">
        <f t="shared" si="7"/>
        <v>43137</v>
      </c>
      <c r="H181" s="40">
        <v>43158</v>
      </c>
      <c r="I181" s="48">
        <f t="shared" si="8"/>
        <v>43158</v>
      </c>
      <c r="J181" s="1"/>
      <c r="K181" s="37">
        <v>43170</v>
      </c>
      <c r="L181" s="1" t="s">
        <v>299</v>
      </c>
      <c r="M181" s="53" t="s">
        <v>2</v>
      </c>
      <c r="N181" s="53" t="s">
        <v>3</v>
      </c>
      <c r="O181" s="53" t="s">
        <v>4</v>
      </c>
      <c r="P181" s="53" t="s">
        <v>118</v>
      </c>
      <c r="Q181" s="52" t="s">
        <v>13</v>
      </c>
      <c r="R181" s="53" t="s">
        <v>7</v>
      </c>
      <c r="S181" s="1"/>
      <c r="T181" s="1"/>
      <c r="U181" s="1"/>
    </row>
    <row r="182" spans="1:21" x14ac:dyDescent="0.3">
      <c r="A182" s="1">
        <v>181</v>
      </c>
      <c r="B182" s="3" t="s">
        <v>186</v>
      </c>
      <c r="C182" s="3" t="s">
        <v>168</v>
      </c>
      <c r="D182" s="2" t="s">
        <v>154</v>
      </c>
      <c r="E182" s="25">
        <f t="shared" si="6"/>
        <v>43137</v>
      </c>
      <c r="F182" s="1"/>
      <c r="G182" s="8">
        <f t="shared" si="7"/>
        <v>43137</v>
      </c>
      <c r="H182" s="40">
        <v>43158</v>
      </c>
      <c r="I182" s="48">
        <f t="shared" si="8"/>
        <v>43158</v>
      </c>
      <c r="J182" s="1"/>
      <c r="K182" s="37">
        <v>43170</v>
      </c>
      <c r="L182" s="1" t="s">
        <v>299</v>
      </c>
      <c r="M182" s="53" t="s">
        <v>11</v>
      </c>
      <c r="N182" s="53" t="s">
        <v>11</v>
      </c>
      <c r="O182" s="53" t="s">
        <v>4</v>
      </c>
      <c r="P182" s="53" t="s">
        <v>118</v>
      </c>
      <c r="Q182" s="52" t="s">
        <v>13</v>
      </c>
      <c r="R182" s="53" t="s">
        <v>7</v>
      </c>
      <c r="S182" s="1"/>
      <c r="T182" s="1"/>
      <c r="U182" s="1"/>
    </row>
    <row r="183" spans="1:21" x14ac:dyDescent="0.3">
      <c r="A183" s="1">
        <v>182</v>
      </c>
      <c r="B183" s="4" t="s">
        <v>186</v>
      </c>
      <c r="C183" s="4" t="s">
        <v>168</v>
      </c>
      <c r="D183" s="19" t="s">
        <v>154</v>
      </c>
      <c r="E183" s="25">
        <f t="shared" si="6"/>
        <v>43137</v>
      </c>
      <c r="F183" s="1"/>
      <c r="G183" s="8">
        <f t="shared" si="7"/>
        <v>43137</v>
      </c>
      <c r="H183" s="40">
        <v>43158</v>
      </c>
      <c r="I183" s="48">
        <f t="shared" si="8"/>
        <v>43158</v>
      </c>
      <c r="J183" s="1"/>
      <c r="K183" s="37">
        <v>43170</v>
      </c>
      <c r="L183" s="1" t="s">
        <v>299</v>
      </c>
      <c r="M183" s="53" t="s">
        <v>11</v>
      </c>
      <c r="N183" s="53" t="s">
        <v>3</v>
      </c>
      <c r="O183" s="53" t="s">
        <v>4</v>
      </c>
      <c r="P183" s="53" t="s">
        <v>118</v>
      </c>
      <c r="Q183" s="53" t="s">
        <v>13</v>
      </c>
      <c r="R183" s="53" t="s">
        <v>7</v>
      </c>
      <c r="S183" s="1"/>
      <c r="T183" s="1"/>
      <c r="U183" s="1"/>
    </row>
    <row r="184" spans="1:21" x14ac:dyDescent="0.3">
      <c r="A184" s="1">
        <v>183</v>
      </c>
      <c r="B184" s="4" t="s">
        <v>186</v>
      </c>
      <c r="C184" s="4" t="s">
        <v>168</v>
      </c>
      <c r="D184" s="19" t="s">
        <v>154</v>
      </c>
      <c r="E184" s="25">
        <f t="shared" si="6"/>
        <v>43137</v>
      </c>
      <c r="F184" s="1"/>
      <c r="G184" s="8">
        <f t="shared" si="7"/>
        <v>43137</v>
      </c>
      <c r="H184" s="40">
        <v>43158</v>
      </c>
      <c r="I184" s="48">
        <f t="shared" si="8"/>
        <v>43158</v>
      </c>
      <c r="J184" s="1"/>
      <c r="K184" s="37">
        <v>43170</v>
      </c>
      <c r="L184" s="1" t="s">
        <v>299</v>
      </c>
      <c r="M184" s="53" t="s">
        <v>9</v>
      </c>
      <c r="N184" s="53" t="s">
        <v>11</v>
      </c>
      <c r="O184" s="53" t="s">
        <v>4</v>
      </c>
      <c r="P184" s="53" t="s">
        <v>118</v>
      </c>
      <c r="Q184" s="53" t="s">
        <v>13</v>
      </c>
      <c r="R184" s="53" t="s">
        <v>7</v>
      </c>
      <c r="S184" s="1"/>
      <c r="T184" s="1"/>
      <c r="U184" s="1"/>
    </row>
    <row r="185" spans="1:21" x14ac:dyDescent="0.3">
      <c r="A185" s="1">
        <v>184</v>
      </c>
      <c r="B185" s="3" t="s">
        <v>186</v>
      </c>
      <c r="C185" s="3" t="s">
        <v>168</v>
      </c>
      <c r="D185" s="2" t="s">
        <v>154</v>
      </c>
      <c r="E185" s="25">
        <f t="shared" si="6"/>
        <v>43137</v>
      </c>
      <c r="F185" s="1"/>
      <c r="G185" s="8">
        <f t="shared" si="7"/>
        <v>43137</v>
      </c>
      <c r="H185" s="40">
        <v>43158</v>
      </c>
      <c r="I185" s="48">
        <f t="shared" si="8"/>
        <v>43158</v>
      </c>
      <c r="J185" s="1"/>
      <c r="K185" s="37">
        <v>43170</v>
      </c>
      <c r="L185" s="1" t="s">
        <v>299</v>
      </c>
      <c r="M185" s="56" t="s">
        <v>9</v>
      </c>
      <c r="N185" s="56" t="s">
        <v>3</v>
      </c>
      <c r="O185" s="56" t="s">
        <v>4</v>
      </c>
      <c r="P185" s="56" t="s">
        <v>118</v>
      </c>
      <c r="Q185" s="56" t="s">
        <v>13</v>
      </c>
      <c r="R185" s="56" t="s">
        <v>7</v>
      </c>
      <c r="S185" s="1"/>
      <c r="T185" s="1"/>
      <c r="U185" s="1"/>
    </row>
    <row r="186" spans="1:21" x14ac:dyDescent="0.3">
      <c r="A186" s="1">
        <v>185</v>
      </c>
      <c r="B186" s="3" t="s">
        <v>187</v>
      </c>
      <c r="C186" s="3" t="s">
        <v>168</v>
      </c>
      <c r="D186" s="5" t="s">
        <v>154</v>
      </c>
      <c r="E186" s="25">
        <f t="shared" si="6"/>
        <v>43137</v>
      </c>
      <c r="F186" s="1"/>
      <c r="G186" s="8">
        <f t="shared" si="7"/>
        <v>43137</v>
      </c>
      <c r="H186" s="40">
        <v>43158</v>
      </c>
      <c r="I186" s="48">
        <f t="shared" si="8"/>
        <v>43158</v>
      </c>
      <c r="J186" s="1"/>
      <c r="K186" s="37">
        <v>43170</v>
      </c>
      <c r="L186" s="1" t="s">
        <v>299</v>
      </c>
      <c r="M186" s="53" t="s">
        <v>2</v>
      </c>
      <c r="N186" s="53" t="s">
        <v>11</v>
      </c>
      <c r="O186" s="53" t="s">
        <v>107</v>
      </c>
      <c r="P186" s="53" t="s">
        <v>332</v>
      </c>
      <c r="Q186" s="52" t="s">
        <v>6</v>
      </c>
      <c r="R186" s="53" t="s">
        <v>7</v>
      </c>
      <c r="S186" s="1"/>
      <c r="T186" s="1"/>
      <c r="U186" s="1"/>
    </row>
    <row r="187" spans="1:21" x14ac:dyDescent="0.3">
      <c r="A187" s="1">
        <v>186</v>
      </c>
      <c r="B187" s="45" t="s">
        <v>187</v>
      </c>
      <c r="C187" s="45" t="s">
        <v>168</v>
      </c>
      <c r="D187" s="19" t="s">
        <v>154</v>
      </c>
      <c r="E187" s="25">
        <f t="shared" si="6"/>
        <v>43137</v>
      </c>
      <c r="F187" s="1"/>
      <c r="G187" s="8">
        <f t="shared" si="7"/>
        <v>43137</v>
      </c>
      <c r="H187" s="40">
        <v>43158</v>
      </c>
      <c r="I187" s="48">
        <f t="shared" si="8"/>
        <v>43158</v>
      </c>
      <c r="J187" s="1"/>
      <c r="K187" s="37">
        <v>43170</v>
      </c>
      <c r="L187" s="17" t="s">
        <v>299</v>
      </c>
      <c r="M187" s="52" t="s">
        <v>2</v>
      </c>
      <c r="N187" s="52" t="s">
        <v>3</v>
      </c>
      <c r="O187" s="52" t="s">
        <v>107</v>
      </c>
      <c r="P187" s="52" t="s">
        <v>332</v>
      </c>
      <c r="Q187" s="52" t="s">
        <v>6</v>
      </c>
      <c r="R187" s="52" t="s">
        <v>7</v>
      </c>
      <c r="S187" s="1"/>
      <c r="T187" s="1"/>
      <c r="U187" s="1"/>
    </row>
    <row r="188" spans="1:21" x14ac:dyDescent="0.3">
      <c r="A188" s="1">
        <v>187</v>
      </c>
      <c r="B188" s="45" t="s">
        <v>187</v>
      </c>
      <c r="C188" s="45" t="s">
        <v>168</v>
      </c>
      <c r="D188" s="19" t="s">
        <v>154</v>
      </c>
      <c r="E188" s="25">
        <f t="shared" si="6"/>
        <v>43137</v>
      </c>
      <c r="F188" s="1"/>
      <c r="G188" s="8">
        <f t="shared" si="7"/>
        <v>43137</v>
      </c>
      <c r="H188" s="40">
        <v>43158</v>
      </c>
      <c r="I188" s="48">
        <f t="shared" si="8"/>
        <v>43158</v>
      </c>
      <c r="J188" s="1"/>
      <c r="K188" s="37">
        <v>43170</v>
      </c>
      <c r="L188" s="17" t="s">
        <v>299</v>
      </c>
      <c r="M188" s="52" t="s">
        <v>11</v>
      </c>
      <c r="N188" s="52" t="s">
        <v>11</v>
      </c>
      <c r="O188" s="52" t="s">
        <v>107</v>
      </c>
      <c r="P188" s="52" t="s">
        <v>332</v>
      </c>
      <c r="Q188" s="52" t="s">
        <v>6</v>
      </c>
      <c r="R188" s="52" t="s">
        <v>7</v>
      </c>
      <c r="S188" s="1"/>
      <c r="T188" s="1"/>
      <c r="U188" s="1"/>
    </row>
    <row r="189" spans="1:21" x14ac:dyDescent="0.3">
      <c r="A189" s="1">
        <v>188</v>
      </c>
      <c r="B189" s="45" t="s">
        <v>187</v>
      </c>
      <c r="C189" s="45" t="s">
        <v>168</v>
      </c>
      <c r="D189" s="19" t="s">
        <v>154</v>
      </c>
      <c r="E189" s="25">
        <f t="shared" si="6"/>
        <v>43137</v>
      </c>
      <c r="F189" s="1"/>
      <c r="G189" s="8">
        <f t="shared" si="7"/>
        <v>43137</v>
      </c>
      <c r="H189" s="40">
        <v>43158</v>
      </c>
      <c r="I189" s="48">
        <f t="shared" si="8"/>
        <v>43158</v>
      </c>
      <c r="J189" s="1"/>
      <c r="K189" s="37">
        <v>43170</v>
      </c>
      <c r="L189" s="17" t="s">
        <v>299</v>
      </c>
      <c r="M189" s="52" t="s">
        <v>11</v>
      </c>
      <c r="N189" s="52" t="s">
        <v>3</v>
      </c>
      <c r="O189" s="52" t="s">
        <v>107</v>
      </c>
      <c r="P189" s="52" t="s">
        <v>332</v>
      </c>
      <c r="Q189" s="52" t="s">
        <v>6</v>
      </c>
      <c r="R189" s="52" t="s">
        <v>7</v>
      </c>
      <c r="S189" s="1"/>
      <c r="T189" s="1"/>
      <c r="U189" s="1"/>
    </row>
    <row r="190" spans="1:21" x14ac:dyDescent="0.3">
      <c r="A190" s="1">
        <v>189</v>
      </c>
      <c r="B190" s="45" t="s">
        <v>187</v>
      </c>
      <c r="C190" s="3" t="s">
        <v>168</v>
      </c>
      <c r="D190" s="19" t="s">
        <v>154</v>
      </c>
      <c r="E190" s="25">
        <f t="shared" si="6"/>
        <v>43137</v>
      </c>
      <c r="F190" s="1"/>
      <c r="G190" s="8">
        <f t="shared" si="7"/>
        <v>43137</v>
      </c>
      <c r="H190" s="40">
        <v>43158</v>
      </c>
      <c r="I190" s="48">
        <f t="shared" si="8"/>
        <v>43158</v>
      </c>
      <c r="J190" s="1"/>
      <c r="K190" s="37">
        <v>43170</v>
      </c>
      <c r="L190" s="17" t="s">
        <v>299</v>
      </c>
      <c r="M190" s="52" t="s">
        <v>9</v>
      </c>
      <c r="N190" s="52" t="s">
        <v>11</v>
      </c>
      <c r="O190" s="52" t="s">
        <v>107</v>
      </c>
      <c r="P190" s="52" t="s">
        <v>332</v>
      </c>
      <c r="Q190" s="52" t="s">
        <v>6</v>
      </c>
      <c r="R190" s="52" t="s">
        <v>7</v>
      </c>
      <c r="S190" s="1"/>
      <c r="T190" s="1"/>
      <c r="U190" s="1"/>
    </row>
    <row r="191" spans="1:21" x14ac:dyDescent="0.3">
      <c r="A191" s="1">
        <v>190</v>
      </c>
      <c r="B191" s="3" t="s">
        <v>187</v>
      </c>
      <c r="C191" s="45" t="s">
        <v>168</v>
      </c>
      <c r="D191" s="2" t="s">
        <v>154</v>
      </c>
      <c r="E191" s="25">
        <f t="shared" si="6"/>
        <v>43137</v>
      </c>
      <c r="F191" s="1"/>
      <c r="G191" s="8">
        <f t="shared" si="7"/>
        <v>43137</v>
      </c>
      <c r="H191" s="40">
        <v>43158</v>
      </c>
      <c r="I191" s="48">
        <f t="shared" si="8"/>
        <v>43158</v>
      </c>
      <c r="J191" s="1"/>
      <c r="K191" s="37">
        <v>43170</v>
      </c>
      <c r="L191" s="1" t="s">
        <v>299</v>
      </c>
      <c r="M191" s="53" t="s">
        <v>9</v>
      </c>
      <c r="N191" s="53" t="s">
        <v>3</v>
      </c>
      <c r="O191" s="53" t="s">
        <v>107</v>
      </c>
      <c r="P191" s="53" t="s">
        <v>332</v>
      </c>
      <c r="Q191" s="52" t="s">
        <v>6</v>
      </c>
      <c r="R191" s="53" t="s">
        <v>7</v>
      </c>
      <c r="S191" s="1"/>
      <c r="T191" s="1"/>
      <c r="U191" s="1"/>
    </row>
    <row r="192" spans="1:21" x14ac:dyDescent="0.3">
      <c r="A192" s="1">
        <v>191</v>
      </c>
      <c r="B192" s="3" t="s">
        <v>188</v>
      </c>
      <c r="C192" s="45" t="s">
        <v>168</v>
      </c>
      <c r="D192" s="2" t="s">
        <v>154</v>
      </c>
      <c r="E192" s="25">
        <f t="shared" si="6"/>
        <v>43137</v>
      </c>
      <c r="F192" s="1"/>
      <c r="G192" s="8">
        <f t="shared" si="7"/>
        <v>43137</v>
      </c>
      <c r="H192" s="40">
        <v>43158</v>
      </c>
      <c r="I192" s="48">
        <f t="shared" si="8"/>
        <v>43158</v>
      </c>
      <c r="J192" s="1"/>
      <c r="K192" s="37">
        <v>43170</v>
      </c>
      <c r="L192" s="1" t="s">
        <v>299</v>
      </c>
      <c r="M192" s="53" t="s">
        <v>2</v>
      </c>
      <c r="N192" s="53" t="s">
        <v>11</v>
      </c>
      <c r="O192" s="53" t="s">
        <v>107</v>
      </c>
      <c r="P192" s="53" t="s">
        <v>332</v>
      </c>
      <c r="Q192" s="52" t="s">
        <v>6</v>
      </c>
      <c r="R192" s="53" t="s">
        <v>21</v>
      </c>
      <c r="S192" s="1"/>
      <c r="T192" s="1"/>
      <c r="U192" s="1"/>
    </row>
    <row r="193" spans="1:21" x14ac:dyDescent="0.3">
      <c r="A193" s="1">
        <v>192</v>
      </c>
      <c r="B193" s="3" t="s">
        <v>188</v>
      </c>
      <c r="C193" s="45" t="s">
        <v>168</v>
      </c>
      <c r="D193" s="2" t="s">
        <v>154</v>
      </c>
      <c r="E193" s="25">
        <f t="shared" si="6"/>
        <v>43137</v>
      </c>
      <c r="F193" s="1"/>
      <c r="G193" s="8">
        <f t="shared" si="7"/>
        <v>43137</v>
      </c>
      <c r="H193" s="40">
        <v>43158</v>
      </c>
      <c r="I193" s="48">
        <f t="shared" si="8"/>
        <v>43158</v>
      </c>
      <c r="J193" s="1"/>
      <c r="K193" s="37">
        <v>43170</v>
      </c>
      <c r="L193" s="1" t="s">
        <v>299</v>
      </c>
      <c r="M193" s="53" t="s">
        <v>2</v>
      </c>
      <c r="N193" s="53" t="s">
        <v>3</v>
      </c>
      <c r="O193" s="53" t="s">
        <v>107</v>
      </c>
      <c r="P193" s="53" t="s">
        <v>332</v>
      </c>
      <c r="Q193" s="52" t="s">
        <v>6</v>
      </c>
      <c r="R193" s="53" t="s">
        <v>21</v>
      </c>
      <c r="S193" s="1"/>
      <c r="T193" s="1"/>
      <c r="U193" s="1"/>
    </row>
    <row r="194" spans="1:21" x14ac:dyDescent="0.3">
      <c r="A194" s="1">
        <v>193</v>
      </c>
      <c r="B194" s="3" t="s">
        <v>188</v>
      </c>
      <c r="C194" s="45" t="s">
        <v>168</v>
      </c>
      <c r="D194" s="2" t="s">
        <v>154</v>
      </c>
      <c r="E194" s="25">
        <f t="shared" si="6"/>
        <v>43137</v>
      </c>
      <c r="F194" s="1"/>
      <c r="G194" s="8">
        <f t="shared" si="7"/>
        <v>43137</v>
      </c>
      <c r="H194" s="40">
        <v>43158</v>
      </c>
      <c r="I194" s="48">
        <f t="shared" si="8"/>
        <v>43158</v>
      </c>
      <c r="J194" s="1"/>
      <c r="K194" s="37">
        <v>43170</v>
      </c>
      <c r="L194" s="1" t="s">
        <v>299</v>
      </c>
      <c r="M194" s="53" t="s">
        <v>11</v>
      </c>
      <c r="N194" s="53" t="s">
        <v>11</v>
      </c>
      <c r="O194" s="53" t="s">
        <v>107</v>
      </c>
      <c r="P194" s="53" t="s">
        <v>332</v>
      </c>
      <c r="Q194" s="52" t="s">
        <v>6</v>
      </c>
      <c r="R194" s="53" t="s">
        <v>21</v>
      </c>
      <c r="S194" s="1"/>
      <c r="T194" s="1"/>
      <c r="U194" s="1"/>
    </row>
    <row r="195" spans="1:21" x14ac:dyDescent="0.3">
      <c r="A195" s="1">
        <v>194</v>
      </c>
      <c r="B195" s="3" t="s">
        <v>188</v>
      </c>
      <c r="C195" s="3" t="s">
        <v>168</v>
      </c>
      <c r="D195" s="5" t="s">
        <v>154</v>
      </c>
      <c r="E195" s="25">
        <f t="shared" ref="E195:E258" si="9">G195</f>
        <v>43137</v>
      </c>
      <c r="F195" s="1"/>
      <c r="G195" s="8">
        <f t="shared" ref="G195:G258" si="10">H195-21</f>
        <v>43137</v>
      </c>
      <c r="H195" s="40">
        <v>43158</v>
      </c>
      <c r="I195" s="48">
        <f t="shared" ref="I195:I258" si="11">H195</f>
        <v>43158</v>
      </c>
      <c r="J195" s="1"/>
      <c r="K195" s="37">
        <v>43170</v>
      </c>
      <c r="L195" s="1" t="s">
        <v>299</v>
      </c>
      <c r="M195" s="53" t="s">
        <v>11</v>
      </c>
      <c r="N195" s="53" t="s">
        <v>3</v>
      </c>
      <c r="O195" s="53" t="s">
        <v>107</v>
      </c>
      <c r="P195" s="53" t="s">
        <v>332</v>
      </c>
      <c r="Q195" s="52" t="s">
        <v>6</v>
      </c>
      <c r="R195" s="53" t="s">
        <v>21</v>
      </c>
      <c r="S195" s="1"/>
      <c r="T195" s="1"/>
      <c r="U195" s="1"/>
    </row>
    <row r="196" spans="1:21" x14ac:dyDescent="0.3">
      <c r="A196" s="1">
        <v>195</v>
      </c>
      <c r="B196" s="47" t="s">
        <v>188</v>
      </c>
      <c r="C196" s="4" t="s">
        <v>168</v>
      </c>
      <c r="D196" s="19" t="s">
        <v>154</v>
      </c>
      <c r="E196" s="25">
        <f t="shared" si="9"/>
        <v>43137</v>
      </c>
      <c r="F196" s="1"/>
      <c r="G196" s="8">
        <f t="shared" si="10"/>
        <v>43137</v>
      </c>
      <c r="H196" s="40">
        <v>43158</v>
      </c>
      <c r="I196" s="48">
        <f t="shared" si="11"/>
        <v>43158</v>
      </c>
      <c r="J196" s="1"/>
      <c r="K196" s="37">
        <v>43170</v>
      </c>
      <c r="L196" s="1" t="s">
        <v>299</v>
      </c>
      <c r="M196" s="53" t="s">
        <v>9</v>
      </c>
      <c r="N196" s="53" t="s">
        <v>11</v>
      </c>
      <c r="O196" s="53" t="s">
        <v>107</v>
      </c>
      <c r="P196" s="53" t="s">
        <v>332</v>
      </c>
      <c r="Q196" s="53" t="s">
        <v>6</v>
      </c>
      <c r="R196" s="53" t="s">
        <v>21</v>
      </c>
      <c r="S196" s="1"/>
      <c r="T196" s="1"/>
      <c r="U196" s="1"/>
    </row>
    <row r="197" spans="1:21" x14ac:dyDescent="0.3">
      <c r="A197" s="1">
        <v>196</v>
      </c>
      <c r="B197" s="4" t="s">
        <v>188</v>
      </c>
      <c r="C197" s="4" t="s">
        <v>168</v>
      </c>
      <c r="D197" s="19" t="s">
        <v>154</v>
      </c>
      <c r="E197" s="25">
        <f t="shared" si="9"/>
        <v>43137</v>
      </c>
      <c r="F197" s="1"/>
      <c r="G197" s="8">
        <f t="shared" si="10"/>
        <v>43137</v>
      </c>
      <c r="H197" s="40">
        <v>43158</v>
      </c>
      <c r="I197" s="48">
        <f t="shared" si="11"/>
        <v>43158</v>
      </c>
      <c r="J197" s="1"/>
      <c r="K197" s="37">
        <v>43170</v>
      </c>
      <c r="L197" s="1" t="s">
        <v>299</v>
      </c>
      <c r="M197" s="53" t="s">
        <v>9</v>
      </c>
      <c r="N197" s="53" t="s">
        <v>3</v>
      </c>
      <c r="O197" s="53" t="s">
        <v>107</v>
      </c>
      <c r="P197" s="53" t="s">
        <v>332</v>
      </c>
      <c r="Q197" s="53" t="s">
        <v>6</v>
      </c>
      <c r="R197" s="53" t="s">
        <v>21</v>
      </c>
      <c r="S197" s="1"/>
      <c r="T197" s="1"/>
      <c r="U197" s="1"/>
    </row>
    <row r="198" spans="1:21" x14ac:dyDescent="0.3">
      <c r="A198" s="1">
        <v>197</v>
      </c>
      <c r="B198" s="4" t="s">
        <v>189</v>
      </c>
      <c r="C198" s="4" t="s">
        <v>168</v>
      </c>
      <c r="D198" s="19" t="s">
        <v>154</v>
      </c>
      <c r="E198" s="25">
        <f t="shared" si="9"/>
        <v>43137</v>
      </c>
      <c r="F198" s="1"/>
      <c r="G198" s="8">
        <f t="shared" si="10"/>
        <v>43137</v>
      </c>
      <c r="H198" s="40">
        <v>43158</v>
      </c>
      <c r="I198" s="48">
        <f t="shared" si="11"/>
        <v>43158</v>
      </c>
      <c r="J198" s="1"/>
      <c r="K198" s="37">
        <v>43170</v>
      </c>
      <c r="L198" s="1" t="s">
        <v>299</v>
      </c>
      <c r="M198" s="53" t="s">
        <v>2</v>
      </c>
      <c r="N198" s="53" t="s">
        <v>11</v>
      </c>
      <c r="O198" s="53" t="s">
        <v>4</v>
      </c>
      <c r="P198" s="53" t="s">
        <v>118</v>
      </c>
      <c r="Q198" s="53" t="s">
        <v>6</v>
      </c>
      <c r="R198" s="53" t="s">
        <v>21</v>
      </c>
      <c r="S198" s="1"/>
      <c r="T198" s="1"/>
      <c r="U198" s="1"/>
    </row>
    <row r="199" spans="1:21" x14ac:dyDescent="0.3">
      <c r="A199" s="1">
        <v>198</v>
      </c>
      <c r="B199" s="45" t="s">
        <v>189</v>
      </c>
      <c r="C199" s="45" t="s">
        <v>168</v>
      </c>
      <c r="D199" s="19" t="s">
        <v>154</v>
      </c>
      <c r="E199" s="25">
        <f t="shared" si="9"/>
        <v>43137</v>
      </c>
      <c r="F199" s="1"/>
      <c r="G199" s="8">
        <f t="shared" si="10"/>
        <v>43137</v>
      </c>
      <c r="H199" s="40">
        <v>43158</v>
      </c>
      <c r="I199" s="48">
        <f t="shared" si="11"/>
        <v>43158</v>
      </c>
      <c r="J199" s="1"/>
      <c r="K199" s="37">
        <v>43170</v>
      </c>
      <c r="L199" s="17" t="s">
        <v>299</v>
      </c>
      <c r="M199" s="52" t="s">
        <v>2</v>
      </c>
      <c r="N199" s="52" t="s">
        <v>3</v>
      </c>
      <c r="O199" s="52" t="s">
        <v>4</v>
      </c>
      <c r="P199" s="52" t="s">
        <v>118</v>
      </c>
      <c r="Q199" s="52" t="s">
        <v>6</v>
      </c>
      <c r="R199" s="52" t="s">
        <v>21</v>
      </c>
      <c r="S199" s="1"/>
      <c r="T199" s="1"/>
      <c r="U199" s="1"/>
    </row>
    <row r="200" spans="1:21" x14ac:dyDescent="0.3">
      <c r="A200" s="1">
        <v>199</v>
      </c>
      <c r="B200" s="47" t="s">
        <v>189</v>
      </c>
      <c r="C200" s="4" t="s">
        <v>168</v>
      </c>
      <c r="D200" s="19" t="s">
        <v>154</v>
      </c>
      <c r="E200" s="25">
        <f t="shared" si="9"/>
        <v>43137</v>
      </c>
      <c r="F200" s="1"/>
      <c r="G200" s="8">
        <f t="shared" si="10"/>
        <v>43137</v>
      </c>
      <c r="H200" s="40">
        <v>43158</v>
      </c>
      <c r="I200" s="48">
        <f t="shared" si="11"/>
        <v>43158</v>
      </c>
      <c r="J200" s="1"/>
      <c r="K200" s="37">
        <v>43170</v>
      </c>
      <c r="L200" s="1" t="s">
        <v>299</v>
      </c>
      <c r="M200" s="53" t="s">
        <v>11</v>
      </c>
      <c r="N200" s="53" t="s">
        <v>11</v>
      </c>
      <c r="O200" s="53" t="s">
        <v>4</v>
      </c>
      <c r="P200" s="53" t="s">
        <v>118</v>
      </c>
      <c r="Q200" s="53" t="s">
        <v>6</v>
      </c>
      <c r="R200" s="53" t="s">
        <v>21</v>
      </c>
      <c r="S200" s="1"/>
      <c r="T200" s="1"/>
      <c r="U200" s="1"/>
    </row>
    <row r="201" spans="1:21" x14ac:dyDescent="0.3">
      <c r="A201" s="1">
        <v>200</v>
      </c>
      <c r="B201" s="4" t="s">
        <v>189</v>
      </c>
      <c r="C201" s="4" t="s">
        <v>168</v>
      </c>
      <c r="D201" s="19" t="s">
        <v>154</v>
      </c>
      <c r="E201" s="25">
        <f t="shared" si="9"/>
        <v>43137</v>
      </c>
      <c r="F201" s="1"/>
      <c r="G201" s="8">
        <f t="shared" si="10"/>
        <v>43137</v>
      </c>
      <c r="H201" s="40">
        <v>43158</v>
      </c>
      <c r="I201" s="48">
        <f t="shared" si="11"/>
        <v>43158</v>
      </c>
      <c r="J201" s="1"/>
      <c r="K201" s="37">
        <v>43170</v>
      </c>
      <c r="L201" s="1" t="s">
        <v>299</v>
      </c>
      <c r="M201" s="53" t="s">
        <v>11</v>
      </c>
      <c r="N201" s="53" t="s">
        <v>3</v>
      </c>
      <c r="O201" s="53" t="s">
        <v>4</v>
      </c>
      <c r="P201" s="53" t="s">
        <v>118</v>
      </c>
      <c r="Q201" s="53" t="s">
        <v>6</v>
      </c>
      <c r="R201" s="53" t="s">
        <v>21</v>
      </c>
      <c r="S201" s="1"/>
      <c r="T201" s="1"/>
      <c r="U201" s="1"/>
    </row>
    <row r="202" spans="1:21" x14ac:dyDescent="0.3">
      <c r="A202" s="1">
        <v>201</v>
      </c>
      <c r="B202" s="4" t="s">
        <v>189</v>
      </c>
      <c r="C202" s="4" t="s">
        <v>168</v>
      </c>
      <c r="D202" s="19" t="s">
        <v>154</v>
      </c>
      <c r="E202" s="25">
        <f t="shared" si="9"/>
        <v>43137</v>
      </c>
      <c r="F202" s="1"/>
      <c r="G202" s="8">
        <f t="shared" si="10"/>
        <v>43137</v>
      </c>
      <c r="H202" s="40">
        <v>43158</v>
      </c>
      <c r="I202" s="48">
        <f t="shared" si="11"/>
        <v>43158</v>
      </c>
      <c r="J202" s="1"/>
      <c r="K202" s="37">
        <v>43170</v>
      </c>
      <c r="L202" s="1" t="s">
        <v>299</v>
      </c>
      <c r="M202" s="53" t="s">
        <v>9</v>
      </c>
      <c r="N202" s="53" t="s">
        <v>11</v>
      </c>
      <c r="O202" s="53" t="s">
        <v>4</v>
      </c>
      <c r="P202" s="53" t="s">
        <v>118</v>
      </c>
      <c r="Q202" s="53" t="s">
        <v>6</v>
      </c>
      <c r="R202" s="53" t="s">
        <v>21</v>
      </c>
      <c r="S202" s="1"/>
      <c r="T202" s="1"/>
      <c r="U202" s="1"/>
    </row>
    <row r="203" spans="1:21" x14ac:dyDescent="0.3">
      <c r="A203" s="1">
        <v>202</v>
      </c>
      <c r="B203" s="45" t="s">
        <v>189</v>
      </c>
      <c r="C203" s="45" t="s">
        <v>168</v>
      </c>
      <c r="D203" s="19" t="s">
        <v>154</v>
      </c>
      <c r="E203" s="25">
        <f t="shared" si="9"/>
        <v>43137</v>
      </c>
      <c r="F203" s="1"/>
      <c r="G203" s="8">
        <f t="shared" si="10"/>
        <v>43137</v>
      </c>
      <c r="H203" s="40">
        <v>43158</v>
      </c>
      <c r="I203" s="48">
        <f t="shared" si="11"/>
        <v>43158</v>
      </c>
      <c r="J203" s="1"/>
      <c r="K203" s="37">
        <v>43170</v>
      </c>
      <c r="L203" s="17" t="s">
        <v>299</v>
      </c>
      <c r="M203" s="52" t="s">
        <v>9</v>
      </c>
      <c r="N203" s="52" t="s">
        <v>3</v>
      </c>
      <c r="O203" s="52" t="s">
        <v>4</v>
      </c>
      <c r="P203" s="52" t="s">
        <v>118</v>
      </c>
      <c r="Q203" s="52" t="s">
        <v>6</v>
      </c>
      <c r="R203" s="52" t="s">
        <v>21</v>
      </c>
      <c r="S203" s="1"/>
      <c r="T203" s="1"/>
      <c r="U203" s="1"/>
    </row>
    <row r="204" spans="1:21" x14ac:dyDescent="0.3">
      <c r="A204" s="1">
        <v>203</v>
      </c>
      <c r="B204" s="45" t="s">
        <v>189</v>
      </c>
      <c r="C204" s="45" t="s">
        <v>168</v>
      </c>
      <c r="D204" s="19" t="s">
        <v>154</v>
      </c>
      <c r="E204" s="25">
        <f t="shared" si="9"/>
        <v>43137</v>
      </c>
      <c r="F204" s="1"/>
      <c r="G204" s="8">
        <f t="shared" si="10"/>
        <v>43137</v>
      </c>
      <c r="H204" s="40">
        <v>43158</v>
      </c>
      <c r="I204" s="48">
        <f t="shared" si="11"/>
        <v>43158</v>
      </c>
      <c r="J204" s="1"/>
      <c r="K204" s="37">
        <v>43170</v>
      </c>
      <c r="L204" s="17" t="s">
        <v>299</v>
      </c>
      <c r="M204" s="52" t="s">
        <v>2</v>
      </c>
      <c r="N204" s="52" t="s">
        <v>11</v>
      </c>
      <c r="O204" s="52" t="s">
        <v>4</v>
      </c>
      <c r="P204" s="52" t="s">
        <v>118</v>
      </c>
      <c r="Q204" s="52" t="s">
        <v>13</v>
      </c>
      <c r="R204" s="52" t="s">
        <v>21</v>
      </c>
      <c r="S204" s="1"/>
      <c r="T204" s="1"/>
      <c r="U204" s="1"/>
    </row>
    <row r="205" spans="1:21" x14ac:dyDescent="0.3">
      <c r="A205" s="1">
        <v>204</v>
      </c>
      <c r="B205" s="45" t="s">
        <v>189</v>
      </c>
      <c r="C205" s="3" t="s">
        <v>168</v>
      </c>
      <c r="D205" s="19" t="s">
        <v>154</v>
      </c>
      <c r="E205" s="25">
        <f t="shared" si="9"/>
        <v>43137</v>
      </c>
      <c r="F205" s="1"/>
      <c r="G205" s="8">
        <f t="shared" si="10"/>
        <v>43137</v>
      </c>
      <c r="H205" s="40">
        <v>43158</v>
      </c>
      <c r="I205" s="48">
        <f t="shared" si="11"/>
        <v>43158</v>
      </c>
      <c r="J205" s="1"/>
      <c r="K205" s="37">
        <v>43170</v>
      </c>
      <c r="L205" s="17" t="s">
        <v>299</v>
      </c>
      <c r="M205" s="52" t="s">
        <v>2</v>
      </c>
      <c r="N205" s="52" t="s">
        <v>3</v>
      </c>
      <c r="O205" s="52" t="s">
        <v>4</v>
      </c>
      <c r="P205" s="52" t="s">
        <v>118</v>
      </c>
      <c r="Q205" s="52" t="s">
        <v>13</v>
      </c>
      <c r="R205" s="52" t="s">
        <v>21</v>
      </c>
      <c r="S205" s="1"/>
      <c r="T205" s="1"/>
      <c r="U205" s="1"/>
    </row>
    <row r="206" spans="1:21" x14ac:dyDescent="0.3">
      <c r="A206" s="1">
        <v>205</v>
      </c>
      <c r="B206" s="3" t="s">
        <v>189</v>
      </c>
      <c r="C206" s="45" t="s">
        <v>168</v>
      </c>
      <c r="D206" s="19" t="s">
        <v>154</v>
      </c>
      <c r="E206" s="25">
        <f t="shared" si="9"/>
        <v>43137</v>
      </c>
      <c r="F206" s="18"/>
      <c r="G206" s="8">
        <f t="shared" si="10"/>
        <v>43137</v>
      </c>
      <c r="H206" s="40">
        <v>43158</v>
      </c>
      <c r="I206" s="48">
        <f t="shared" si="11"/>
        <v>43158</v>
      </c>
      <c r="J206" s="1"/>
      <c r="K206" s="37">
        <v>43170</v>
      </c>
      <c r="L206" s="1" t="s">
        <v>299</v>
      </c>
      <c r="M206" s="53" t="s">
        <v>11</v>
      </c>
      <c r="N206" s="53" t="s">
        <v>11</v>
      </c>
      <c r="O206" s="53" t="s">
        <v>4</v>
      </c>
      <c r="P206" s="53" t="s">
        <v>118</v>
      </c>
      <c r="Q206" s="53" t="s">
        <v>13</v>
      </c>
      <c r="R206" s="53" t="s">
        <v>21</v>
      </c>
      <c r="S206" s="1"/>
      <c r="T206" s="1"/>
      <c r="U206" s="1"/>
    </row>
    <row r="207" spans="1:21" x14ac:dyDescent="0.3">
      <c r="A207" s="1">
        <v>206</v>
      </c>
      <c r="B207" s="45" t="s">
        <v>189</v>
      </c>
      <c r="C207" s="45" t="s">
        <v>168</v>
      </c>
      <c r="D207" s="19" t="s">
        <v>154</v>
      </c>
      <c r="E207" s="25">
        <f t="shared" si="9"/>
        <v>43137</v>
      </c>
      <c r="F207" s="1"/>
      <c r="G207" s="8">
        <f t="shared" si="10"/>
        <v>43137</v>
      </c>
      <c r="H207" s="40">
        <v>43158</v>
      </c>
      <c r="I207" s="48">
        <f t="shared" si="11"/>
        <v>43158</v>
      </c>
      <c r="J207" s="1"/>
      <c r="K207" s="37">
        <v>43170</v>
      </c>
      <c r="L207" s="17" t="s">
        <v>299</v>
      </c>
      <c r="M207" s="52" t="s">
        <v>11</v>
      </c>
      <c r="N207" s="52" t="s">
        <v>3</v>
      </c>
      <c r="O207" s="52" t="s">
        <v>4</v>
      </c>
      <c r="P207" s="52" t="s">
        <v>118</v>
      </c>
      <c r="Q207" s="52" t="s">
        <v>13</v>
      </c>
      <c r="R207" s="52" t="s">
        <v>21</v>
      </c>
      <c r="S207" s="1"/>
      <c r="T207" s="1"/>
      <c r="U207" s="1"/>
    </row>
    <row r="208" spans="1:21" x14ac:dyDescent="0.3">
      <c r="A208" s="1">
        <v>207</v>
      </c>
      <c r="B208" s="45" t="s">
        <v>189</v>
      </c>
      <c r="C208" s="45" t="s">
        <v>168</v>
      </c>
      <c r="D208" s="19" t="s">
        <v>154</v>
      </c>
      <c r="E208" s="25">
        <f t="shared" si="9"/>
        <v>43137</v>
      </c>
      <c r="F208" s="1"/>
      <c r="G208" s="8">
        <f t="shared" si="10"/>
        <v>43137</v>
      </c>
      <c r="H208" s="40">
        <v>43158</v>
      </c>
      <c r="I208" s="48">
        <f t="shared" si="11"/>
        <v>43158</v>
      </c>
      <c r="J208" s="1"/>
      <c r="K208" s="37">
        <v>43170</v>
      </c>
      <c r="L208" s="17" t="s">
        <v>299</v>
      </c>
      <c r="M208" s="52" t="s">
        <v>9</v>
      </c>
      <c r="N208" s="52" t="s">
        <v>11</v>
      </c>
      <c r="O208" s="52" t="s">
        <v>4</v>
      </c>
      <c r="P208" s="52" t="s">
        <v>118</v>
      </c>
      <c r="Q208" s="52" t="s">
        <v>13</v>
      </c>
      <c r="R208" s="52" t="s">
        <v>21</v>
      </c>
      <c r="S208" s="1"/>
      <c r="T208" s="1"/>
      <c r="U208" s="1"/>
    </row>
    <row r="209" spans="1:21" x14ac:dyDescent="0.3">
      <c r="A209" s="1">
        <v>208</v>
      </c>
      <c r="B209" s="3" t="s">
        <v>189</v>
      </c>
      <c r="C209" s="3" t="s">
        <v>168</v>
      </c>
      <c r="D209" s="19" t="s">
        <v>154</v>
      </c>
      <c r="E209" s="25">
        <f t="shared" si="9"/>
        <v>43137</v>
      </c>
      <c r="F209" s="1"/>
      <c r="G209" s="8">
        <f t="shared" si="10"/>
        <v>43137</v>
      </c>
      <c r="H209" s="40">
        <v>43158</v>
      </c>
      <c r="I209" s="48">
        <f t="shared" si="11"/>
        <v>43158</v>
      </c>
      <c r="J209" s="1"/>
      <c r="K209" s="37">
        <v>43170</v>
      </c>
      <c r="L209" s="1" t="s">
        <v>299</v>
      </c>
      <c r="M209" s="53" t="s">
        <v>9</v>
      </c>
      <c r="N209" s="53" t="s">
        <v>3</v>
      </c>
      <c r="O209" s="53" t="s">
        <v>4</v>
      </c>
      <c r="P209" s="53" t="s">
        <v>118</v>
      </c>
      <c r="Q209" s="52" t="s">
        <v>13</v>
      </c>
      <c r="R209" s="53" t="s">
        <v>21</v>
      </c>
      <c r="S209" s="1"/>
      <c r="T209" s="1"/>
      <c r="U209" s="1"/>
    </row>
    <row r="210" spans="1:21" x14ac:dyDescent="0.3">
      <c r="A210" s="1">
        <v>209</v>
      </c>
      <c r="B210" s="3" t="s">
        <v>190</v>
      </c>
      <c r="C210" s="3" t="s">
        <v>168</v>
      </c>
      <c r="D210" s="19" t="s">
        <v>154</v>
      </c>
      <c r="E210" s="25">
        <f t="shared" si="9"/>
        <v>43137</v>
      </c>
      <c r="F210" s="1"/>
      <c r="G210" s="8">
        <f t="shared" si="10"/>
        <v>43137</v>
      </c>
      <c r="H210" s="40">
        <v>43158</v>
      </c>
      <c r="I210" s="48">
        <f t="shared" si="11"/>
        <v>43158</v>
      </c>
      <c r="J210" s="1"/>
      <c r="K210" s="37">
        <v>43170</v>
      </c>
      <c r="L210" s="1" t="s">
        <v>299</v>
      </c>
      <c r="M210" s="53" t="s">
        <v>2</v>
      </c>
      <c r="N210" s="53" t="s">
        <v>11</v>
      </c>
      <c r="O210" s="53" t="s">
        <v>4</v>
      </c>
      <c r="P210" s="53" t="s">
        <v>118</v>
      </c>
      <c r="Q210" s="52" t="s">
        <v>6</v>
      </c>
      <c r="R210" s="53" t="s">
        <v>21</v>
      </c>
      <c r="S210" s="1"/>
      <c r="T210" s="1"/>
      <c r="U210" s="1"/>
    </row>
    <row r="211" spans="1:21" x14ac:dyDescent="0.3">
      <c r="A211" s="1">
        <v>210</v>
      </c>
      <c r="B211" s="3" t="s">
        <v>190</v>
      </c>
      <c r="C211" s="3" t="s">
        <v>168</v>
      </c>
      <c r="D211" s="5" t="s">
        <v>154</v>
      </c>
      <c r="E211" s="25">
        <f t="shared" si="9"/>
        <v>43137</v>
      </c>
      <c r="F211" s="1"/>
      <c r="G211" s="8">
        <f t="shared" si="10"/>
        <v>43137</v>
      </c>
      <c r="H211" s="40">
        <v>43158</v>
      </c>
      <c r="I211" s="48">
        <f t="shared" si="11"/>
        <v>43158</v>
      </c>
      <c r="J211" s="1"/>
      <c r="K211" s="37">
        <v>43170</v>
      </c>
      <c r="L211" s="1" t="s">
        <v>299</v>
      </c>
      <c r="M211" s="53" t="s">
        <v>2</v>
      </c>
      <c r="N211" s="53" t="s">
        <v>3</v>
      </c>
      <c r="O211" s="53" t="s">
        <v>4</v>
      </c>
      <c r="P211" s="53" t="s">
        <v>118</v>
      </c>
      <c r="Q211" s="52" t="s">
        <v>6</v>
      </c>
      <c r="R211" s="53" t="s">
        <v>21</v>
      </c>
      <c r="S211" s="1"/>
      <c r="T211" s="1"/>
      <c r="U211" s="1"/>
    </row>
    <row r="212" spans="1:21" x14ac:dyDescent="0.3">
      <c r="A212" s="1">
        <v>211</v>
      </c>
      <c r="B212" s="45" t="s">
        <v>191</v>
      </c>
      <c r="C212" s="45" t="s">
        <v>168</v>
      </c>
      <c r="D212" s="5" t="s">
        <v>154</v>
      </c>
      <c r="E212" s="25">
        <f t="shared" si="9"/>
        <v>43137</v>
      </c>
      <c r="F212" s="1"/>
      <c r="G212" s="8">
        <f t="shared" si="10"/>
        <v>43137</v>
      </c>
      <c r="H212" s="40">
        <v>43158</v>
      </c>
      <c r="I212" s="48">
        <f t="shared" si="11"/>
        <v>43158</v>
      </c>
      <c r="J212" s="1"/>
      <c r="K212" s="37">
        <v>43170</v>
      </c>
      <c r="L212" s="17" t="s">
        <v>299</v>
      </c>
      <c r="M212" s="52" t="s">
        <v>11</v>
      </c>
      <c r="N212" s="52" t="s">
        <v>11</v>
      </c>
      <c r="O212" s="52" t="s">
        <v>4</v>
      </c>
      <c r="P212" s="52" t="s">
        <v>118</v>
      </c>
      <c r="Q212" s="52" t="s">
        <v>6</v>
      </c>
      <c r="R212" s="52" t="s">
        <v>21</v>
      </c>
      <c r="S212" s="1"/>
      <c r="T212" s="1"/>
      <c r="U212" s="1"/>
    </row>
    <row r="213" spans="1:21" x14ac:dyDescent="0.3">
      <c r="A213" s="1">
        <v>212</v>
      </c>
      <c r="B213" s="45" t="s">
        <v>190</v>
      </c>
      <c r="C213" s="45" t="s">
        <v>168</v>
      </c>
      <c r="D213" s="5" t="s">
        <v>154</v>
      </c>
      <c r="E213" s="25">
        <f t="shared" si="9"/>
        <v>43137</v>
      </c>
      <c r="F213" s="1"/>
      <c r="G213" s="8">
        <f t="shared" si="10"/>
        <v>43137</v>
      </c>
      <c r="H213" s="40">
        <v>43158</v>
      </c>
      <c r="I213" s="48">
        <f t="shared" si="11"/>
        <v>43158</v>
      </c>
      <c r="J213" s="1"/>
      <c r="K213" s="37">
        <v>43170</v>
      </c>
      <c r="L213" s="17" t="s">
        <v>299</v>
      </c>
      <c r="M213" s="52" t="s">
        <v>11</v>
      </c>
      <c r="N213" s="52" t="s">
        <v>3</v>
      </c>
      <c r="O213" s="52" t="s">
        <v>4</v>
      </c>
      <c r="P213" s="52" t="s">
        <v>118</v>
      </c>
      <c r="Q213" s="52" t="s">
        <v>6</v>
      </c>
      <c r="R213" s="52" t="s">
        <v>21</v>
      </c>
      <c r="S213" s="1"/>
      <c r="T213" s="1"/>
      <c r="U213" s="1"/>
    </row>
    <row r="214" spans="1:21" x14ac:dyDescent="0.3">
      <c r="A214" s="1">
        <v>213</v>
      </c>
      <c r="B214" s="45" t="s">
        <v>190</v>
      </c>
      <c r="C214" s="45" t="s">
        <v>168</v>
      </c>
      <c r="D214" s="19" t="s">
        <v>154</v>
      </c>
      <c r="E214" s="25">
        <f t="shared" si="9"/>
        <v>43137</v>
      </c>
      <c r="F214" s="1"/>
      <c r="G214" s="8">
        <f t="shared" si="10"/>
        <v>43137</v>
      </c>
      <c r="H214" s="40">
        <v>43158</v>
      </c>
      <c r="I214" s="48">
        <f t="shared" si="11"/>
        <v>43158</v>
      </c>
      <c r="J214" s="1"/>
      <c r="K214" s="37">
        <v>43170</v>
      </c>
      <c r="L214" s="17" t="s">
        <v>299</v>
      </c>
      <c r="M214" s="52" t="s">
        <v>9</v>
      </c>
      <c r="N214" s="52" t="s">
        <v>11</v>
      </c>
      <c r="O214" s="52" t="s">
        <v>4</v>
      </c>
      <c r="P214" s="52" t="s">
        <v>118</v>
      </c>
      <c r="Q214" s="52" t="s">
        <v>6</v>
      </c>
      <c r="R214" s="52" t="s">
        <v>21</v>
      </c>
      <c r="S214" s="1"/>
      <c r="T214" s="1"/>
      <c r="U214" s="1"/>
    </row>
    <row r="215" spans="1:21" x14ac:dyDescent="0.3">
      <c r="A215" s="1">
        <v>214</v>
      </c>
      <c r="B215" s="4" t="s">
        <v>190</v>
      </c>
      <c r="C215" s="4" t="s">
        <v>168</v>
      </c>
      <c r="D215" s="19" t="s">
        <v>154</v>
      </c>
      <c r="E215" s="25">
        <f t="shared" si="9"/>
        <v>43137</v>
      </c>
      <c r="F215" s="1"/>
      <c r="G215" s="8">
        <f t="shared" si="10"/>
        <v>43137</v>
      </c>
      <c r="H215" s="40">
        <v>43158</v>
      </c>
      <c r="I215" s="48">
        <f t="shared" si="11"/>
        <v>43158</v>
      </c>
      <c r="J215" s="1"/>
      <c r="K215" s="37">
        <v>43170</v>
      </c>
      <c r="L215" s="1" t="s">
        <v>299</v>
      </c>
      <c r="M215" s="53" t="s">
        <v>9</v>
      </c>
      <c r="N215" s="53" t="s">
        <v>3</v>
      </c>
      <c r="O215" s="53" t="s">
        <v>4</v>
      </c>
      <c r="P215" s="53" t="s">
        <v>118</v>
      </c>
      <c r="Q215" s="53" t="s">
        <v>6</v>
      </c>
      <c r="R215" s="53" t="s">
        <v>21</v>
      </c>
      <c r="S215" s="1"/>
      <c r="T215" s="1"/>
      <c r="U215" s="1"/>
    </row>
    <row r="216" spans="1:21" x14ac:dyDescent="0.3">
      <c r="A216" s="1">
        <v>215</v>
      </c>
      <c r="B216" s="4" t="s">
        <v>192</v>
      </c>
      <c r="C216" s="4" t="s">
        <v>168</v>
      </c>
      <c r="D216" s="19" t="s">
        <v>154</v>
      </c>
      <c r="E216" s="25">
        <f t="shared" si="9"/>
        <v>43137</v>
      </c>
      <c r="F216" s="1"/>
      <c r="G216" s="8">
        <f t="shared" si="10"/>
        <v>43137</v>
      </c>
      <c r="H216" s="40">
        <v>43158</v>
      </c>
      <c r="I216" s="48">
        <f t="shared" si="11"/>
        <v>43158</v>
      </c>
      <c r="J216" s="1"/>
      <c r="K216" s="37">
        <v>43170</v>
      </c>
      <c r="L216" s="1" t="s">
        <v>299</v>
      </c>
      <c r="M216" s="53" t="s">
        <v>2</v>
      </c>
      <c r="N216" s="53" t="s">
        <v>11</v>
      </c>
      <c r="O216" s="53" t="s">
        <v>107</v>
      </c>
      <c r="P216" s="53" t="s">
        <v>332</v>
      </c>
      <c r="Q216" s="53" t="s">
        <v>6</v>
      </c>
      <c r="R216" s="53" t="s">
        <v>21</v>
      </c>
      <c r="S216" s="1"/>
      <c r="T216" s="1"/>
      <c r="U216" s="1"/>
    </row>
    <row r="217" spans="1:21" x14ac:dyDescent="0.3">
      <c r="A217" s="1">
        <v>216</v>
      </c>
      <c r="B217" s="50" t="s">
        <v>192</v>
      </c>
      <c r="C217" s="45" t="s">
        <v>168</v>
      </c>
      <c r="D217" s="5" t="s">
        <v>154</v>
      </c>
      <c r="E217" s="25">
        <f t="shared" si="9"/>
        <v>43137</v>
      </c>
      <c r="F217" s="1"/>
      <c r="G217" s="8">
        <f t="shared" si="10"/>
        <v>43137</v>
      </c>
      <c r="H217" s="40">
        <v>43158</v>
      </c>
      <c r="I217" s="48">
        <f t="shared" si="11"/>
        <v>43158</v>
      </c>
      <c r="J217" s="1"/>
      <c r="K217" s="37">
        <v>43170</v>
      </c>
      <c r="L217" s="17" t="s">
        <v>299</v>
      </c>
      <c r="M217" s="52" t="s">
        <v>2</v>
      </c>
      <c r="N217" s="52" t="s">
        <v>3</v>
      </c>
      <c r="O217" s="52" t="s">
        <v>107</v>
      </c>
      <c r="P217" s="52" t="s">
        <v>332</v>
      </c>
      <c r="Q217" s="52" t="s">
        <v>6</v>
      </c>
      <c r="R217" s="52" t="s">
        <v>21</v>
      </c>
      <c r="S217" s="1"/>
      <c r="T217" s="1"/>
      <c r="U217" s="1"/>
    </row>
    <row r="218" spans="1:21" x14ac:dyDescent="0.3">
      <c r="A218" s="1">
        <v>217</v>
      </c>
      <c r="B218" s="45" t="s">
        <v>192</v>
      </c>
      <c r="C218" s="45" t="s">
        <v>168</v>
      </c>
      <c r="D218" s="5" t="s">
        <v>154</v>
      </c>
      <c r="E218" s="25">
        <f t="shared" si="9"/>
        <v>43137</v>
      </c>
      <c r="F218" s="1"/>
      <c r="G218" s="8">
        <f t="shared" si="10"/>
        <v>43137</v>
      </c>
      <c r="H218" s="40">
        <v>43158</v>
      </c>
      <c r="I218" s="48">
        <f t="shared" si="11"/>
        <v>43158</v>
      </c>
      <c r="J218" s="1"/>
      <c r="K218" s="37">
        <v>43170</v>
      </c>
      <c r="L218" s="17" t="s">
        <v>299</v>
      </c>
      <c r="M218" s="52" t="s">
        <v>11</v>
      </c>
      <c r="N218" s="52" t="s">
        <v>11</v>
      </c>
      <c r="O218" s="52" t="s">
        <v>107</v>
      </c>
      <c r="P218" s="52" t="s">
        <v>332</v>
      </c>
      <c r="Q218" s="52" t="s">
        <v>6</v>
      </c>
      <c r="R218" s="52" t="s">
        <v>21</v>
      </c>
      <c r="S218" s="1"/>
      <c r="T218" s="1"/>
      <c r="U218" s="1"/>
    </row>
    <row r="219" spans="1:21" x14ac:dyDescent="0.3">
      <c r="A219" s="1">
        <v>218</v>
      </c>
      <c r="B219" s="45" t="s">
        <v>192</v>
      </c>
      <c r="C219" s="45" t="s">
        <v>168</v>
      </c>
      <c r="D219" s="19" t="s">
        <v>154</v>
      </c>
      <c r="E219" s="25">
        <f t="shared" si="9"/>
        <v>43137</v>
      </c>
      <c r="F219" s="1"/>
      <c r="G219" s="8">
        <f t="shared" si="10"/>
        <v>43137</v>
      </c>
      <c r="H219" s="40">
        <v>43158</v>
      </c>
      <c r="I219" s="48">
        <f t="shared" si="11"/>
        <v>43158</v>
      </c>
      <c r="J219" s="1"/>
      <c r="K219" s="37">
        <v>43170</v>
      </c>
      <c r="L219" s="17" t="s">
        <v>299</v>
      </c>
      <c r="M219" s="52" t="s">
        <v>11</v>
      </c>
      <c r="N219" s="52" t="s">
        <v>3</v>
      </c>
      <c r="O219" s="52" t="s">
        <v>107</v>
      </c>
      <c r="P219" s="52" t="s">
        <v>332</v>
      </c>
      <c r="Q219" s="52" t="s">
        <v>6</v>
      </c>
      <c r="R219" s="52" t="s">
        <v>21</v>
      </c>
      <c r="S219" s="1"/>
      <c r="T219" s="1"/>
      <c r="U219" s="1"/>
    </row>
    <row r="220" spans="1:21" x14ac:dyDescent="0.3">
      <c r="A220" s="1">
        <v>219</v>
      </c>
      <c r="B220" s="45" t="s">
        <v>192</v>
      </c>
      <c r="C220" s="45" t="s">
        <v>168</v>
      </c>
      <c r="D220" s="19" t="s">
        <v>154</v>
      </c>
      <c r="E220" s="25">
        <f t="shared" si="9"/>
        <v>43137</v>
      </c>
      <c r="F220" s="1"/>
      <c r="G220" s="8">
        <f t="shared" si="10"/>
        <v>43137</v>
      </c>
      <c r="H220" s="40">
        <v>43158</v>
      </c>
      <c r="I220" s="48">
        <f t="shared" si="11"/>
        <v>43158</v>
      </c>
      <c r="J220" s="1"/>
      <c r="K220" s="37">
        <v>43170</v>
      </c>
      <c r="L220" s="17" t="s">
        <v>299</v>
      </c>
      <c r="M220" s="52" t="s">
        <v>9</v>
      </c>
      <c r="N220" s="52" t="s">
        <v>11</v>
      </c>
      <c r="O220" s="52" t="s">
        <v>107</v>
      </c>
      <c r="P220" s="52" t="s">
        <v>332</v>
      </c>
      <c r="Q220" s="52" t="s">
        <v>6</v>
      </c>
      <c r="R220" s="52" t="s">
        <v>21</v>
      </c>
      <c r="S220" s="1"/>
      <c r="T220" s="1"/>
      <c r="U220" s="1"/>
    </row>
    <row r="221" spans="1:21" x14ac:dyDescent="0.3">
      <c r="A221" s="1">
        <v>220</v>
      </c>
      <c r="B221" s="45" t="s">
        <v>192</v>
      </c>
      <c r="C221" s="45" t="s">
        <v>168</v>
      </c>
      <c r="D221" s="19" t="s">
        <v>154</v>
      </c>
      <c r="E221" s="25">
        <f t="shared" si="9"/>
        <v>43137</v>
      </c>
      <c r="F221" s="1"/>
      <c r="G221" s="8">
        <f t="shared" si="10"/>
        <v>43137</v>
      </c>
      <c r="H221" s="40">
        <v>43158</v>
      </c>
      <c r="I221" s="48">
        <f t="shared" si="11"/>
        <v>43158</v>
      </c>
      <c r="J221" s="1"/>
      <c r="K221" s="37">
        <v>43170</v>
      </c>
      <c r="L221" s="17" t="s">
        <v>299</v>
      </c>
      <c r="M221" s="52" t="s">
        <v>9</v>
      </c>
      <c r="N221" s="52" t="s">
        <v>3</v>
      </c>
      <c r="O221" s="52" t="s">
        <v>107</v>
      </c>
      <c r="P221" s="52" t="s">
        <v>332</v>
      </c>
      <c r="Q221" s="52" t="s">
        <v>6</v>
      </c>
      <c r="R221" s="52" t="s">
        <v>21</v>
      </c>
      <c r="S221" s="1"/>
      <c r="T221" s="1"/>
      <c r="U221" s="1"/>
    </row>
    <row r="222" spans="1:21" x14ac:dyDescent="0.3">
      <c r="A222" s="1">
        <v>221</v>
      </c>
      <c r="B222" s="45" t="s">
        <v>190</v>
      </c>
      <c r="C222" s="45" t="s">
        <v>168</v>
      </c>
      <c r="D222" s="19" t="s">
        <v>154</v>
      </c>
      <c r="E222" s="25">
        <f t="shared" si="9"/>
        <v>43137</v>
      </c>
      <c r="F222" s="1"/>
      <c r="G222" s="8">
        <f t="shared" si="10"/>
        <v>43137</v>
      </c>
      <c r="H222" s="40">
        <v>43158</v>
      </c>
      <c r="I222" s="48">
        <f t="shared" si="11"/>
        <v>43158</v>
      </c>
      <c r="J222" s="1"/>
      <c r="K222" s="37">
        <v>43170</v>
      </c>
      <c r="L222" s="17" t="s">
        <v>299</v>
      </c>
      <c r="M222" s="52" t="s">
        <v>2</v>
      </c>
      <c r="N222" s="52" t="s">
        <v>11</v>
      </c>
      <c r="O222" s="52" t="s">
        <v>4</v>
      </c>
      <c r="P222" s="52" t="s">
        <v>118</v>
      </c>
      <c r="Q222" s="52" t="s">
        <v>13</v>
      </c>
      <c r="R222" s="52" t="s">
        <v>21</v>
      </c>
      <c r="S222" s="1"/>
      <c r="T222" s="1"/>
      <c r="U222" s="1"/>
    </row>
    <row r="223" spans="1:21" x14ac:dyDescent="0.3">
      <c r="A223" s="1">
        <v>222</v>
      </c>
      <c r="B223" s="3" t="s">
        <v>190</v>
      </c>
      <c r="C223" s="3" t="s">
        <v>168</v>
      </c>
      <c r="D223" s="19" t="s">
        <v>154</v>
      </c>
      <c r="E223" s="25">
        <f t="shared" si="9"/>
        <v>43137</v>
      </c>
      <c r="F223" s="1"/>
      <c r="G223" s="8">
        <f t="shared" si="10"/>
        <v>43137</v>
      </c>
      <c r="H223" s="40">
        <v>43158</v>
      </c>
      <c r="I223" s="48">
        <f t="shared" si="11"/>
        <v>43158</v>
      </c>
      <c r="J223" s="1"/>
      <c r="K223" s="37">
        <v>43170</v>
      </c>
      <c r="L223" s="1" t="s">
        <v>299</v>
      </c>
      <c r="M223" s="53" t="s">
        <v>2</v>
      </c>
      <c r="N223" s="53" t="s">
        <v>3</v>
      </c>
      <c r="O223" s="53" t="s">
        <v>4</v>
      </c>
      <c r="P223" s="53" t="s">
        <v>118</v>
      </c>
      <c r="Q223" s="52" t="s">
        <v>13</v>
      </c>
      <c r="R223" s="53" t="s">
        <v>21</v>
      </c>
      <c r="S223" s="1"/>
      <c r="T223" s="1"/>
      <c r="U223" s="1"/>
    </row>
    <row r="224" spans="1:21" x14ac:dyDescent="0.3">
      <c r="A224" s="1">
        <v>223</v>
      </c>
      <c r="B224" s="3" t="s">
        <v>190</v>
      </c>
      <c r="C224" s="3" t="s">
        <v>168</v>
      </c>
      <c r="D224" s="19" t="s">
        <v>154</v>
      </c>
      <c r="E224" s="25">
        <f t="shared" si="9"/>
        <v>43137</v>
      </c>
      <c r="F224" s="1"/>
      <c r="G224" s="8">
        <f t="shared" si="10"/>
        <v>43137</v>
      </c>
      <c r="H224" s="40">
        <v>43158</v>
      </c>
      <c r="I224" s="48">
        <f t="shared" si="11"/>
        <v>43158</v>
      </c>
      <c r="J224" s="1"/>
      <c r="K224" s="37">
        <v>43170</v>
      </c>
      <c r="L224" s="1" t="s">
        <v>299</v>
      </c>
      <c r="M224" s="53" t="s">
        <v>9</v>
      </c>
      <c r="N224" s="53" t="s">
        <v>11</v>
      </c>
      <c r="O224" s="53" t="s">
        <v>4</v>
      </c>
      <c r="P224" s="53" t="s">
        <v>118</v>
      </c>
      <c r="Q224" s="52" t="s">
        <v>13</v>
      </c>
      <c r="R224" s="53" t="s">
        <v>21</v>
      </c>
      <c r="S224" s="1"/>
      <c r="T224" s="1"/>
      <c r="U224" s="1"/>
    </row>
    <row r="225" spans="1:21" x14ac:dyDescent="0.3">
      <c r="A225" s="1">
        <v>224</v>
      </c>
      <c r="B225" s="3" t="s">
        <v>190</v>
      </c>
      <c r="C225" s="3" t="s">
        <v>168</v>
      </c>
      <c r="D225" s="2" t="s">
        <v>154</v>
      </c>
      <c r="E225" s="25">
        <f t="shared" si="9"/>
        <v>43137</v>
      </c>
      <c r="F225" s="1"/>
      <c r="G225" s="8">
        <f t="shared" si="10"/>
        <v>43137</v>
      </c>
      <c r="H225" s="40">
        <v>43158</v>
      </c>
      <c r="I225" s="48">
        <f t="shared" si="11"/>
        <v>43158</v>
      </c>
      <c r="J225" s="1"/>
      <c r="K225" s="37">
        <v>43170</v>
      </c>
      <c r="L225" s="1" t="s">
        <v>299</v>
      </c>
      <c r="M225" s="53" t="s">
        <v>9</v>
      </c>
      <c r="N225" s="53" t="s">
        <v>3</v>
      </c>
      <c r="O225" s="53" t="s">
        <v>4</v>
      </c>
      <c r="P225" s="53" t="s">
        <v>118</v>
      </c>
      <c r="Q225" s="52" t="s">
        <v>13</v>
      </c>
      <c r="R225" s="53" t="s">
        <v>21</v>
      </c>
      <c r="S225" s="1"/>
      <c r="T225" s="1"/>
      <c r="U225" s="1"/>
    </row>
    <row r="226" spans="1:21" x14ac:dyDescent="0.3">
      <c r="A226" s="1">
        <v>225</v>
      </c>
      <c r="B226" s="3" t="s">
        <v>190</v>
      </c>
      <c r="C226" s="3" t="s">
        <v>168</v>
      </c>
      <c r="D226" s="2" t="s">
        <v>154</v>
      </c>
      <c r="E226" s="25">
        <f t="shared" si="9"/>
        <v>43137</v>
      </c>
      <c r="F226" s="1"/>
      <c r="G226" s="8">
        <f t="shared" si="10"/>
        <v>43137</v>
      </c>
      <c r="H226" s="40">
        <v>43158</v>
      </c>
      <c r="I226" s="48">
        <f t="shared" si="11"/>
        <v>43158</v>
      </c>
      <c r="J226" s="1"/>
      <c r="K226" s="37">
        <v>43170</v>
      </c>
      <c r="L226" s="1" t="s">
        <v>299</v>
      </c>
      <c r="M226" s="53" t="s">
        <v>11</v>
      </c>
      <c r="N226" s="53" t="s">
        <v>11</v>
      </c>
      <c r="O226" s="53" t="s">
        <v>4</v>
      </c>
      <c r="P226" s="53" t="s">
        <v>118</v>
      </c>
      <c r="Q226" s="52" t="s">
        <v>13</v>
      </c>
      <c r="R226" s="53" t="s">
        <v>21</v>
      </c>
      <c r="S226" s="1"/>
      <c r="T226" s="1"/>
      <c r="U226" s="1"/>
    </row>
    <row r="227" spans="1:21" x14ac:dyDescent="0.3">
      <c r="A227" s="1">
        <v>226</v>
      </c>
      <c r="B227" s="45" t="s">
        <v>190</v>
      </c>
      <c r="C227" s="45" t="s">
        <v>168</v>
      </c>
      <c r="D227" s="19" t="s">
        <v>154</v>
      </c>
      <c r="E227" s="25">
        <f t="shared" si="9"/>
        <v>43137</v>
      </c>
      <c r="F227" s="1"/>
      <c r="G227" s="8">
        <f t="shared" si="10"/>
        <v>43137</v>
      </c>
      <c r="H227" s="40">
        <v>43158</v>
      </c>
      <c r="I227" s="48">
        <f t="shared" si="11"/>
        <v>43158</v>
      </c>
      <c r="J227" s="1"/>
      <c r="K227" s="37">
        <v>43170</v>
      </c>
      <c r="L227" s="17" t="s">
        <v>299</v>
      </c>
      <c r="M227" s="52" t="s">
        <v>11</v>
      </c>
      <c r="N227" s="52" t="s">
        <v>3</v>
      </c>
      <c r="O227" s="52" t="s">
        <v>4</v>
      </c>
      <c r="P227" s="52" t="s">
        <v>118</v>
      </c>
      <c r="Q227" s="52" t="s">
        <v>13</v>
      </c>
      <c r="R227" s="52" t="s">
        <v>21</v>
      </c>
      <c r="S227" s="1"/>
      <c r="T227" s="1"/>
      <c r="U227" s="1"/>
    </row>
    <row r="228" spans="1:21" x14ac:dyDescent="0.3">
      <c r="A228" s="1">
        <v>227</v>
      </c>
      <c r="B228" s="45" t="s">
        <v>193</v>
      </c>
      <c r="C228" s="45" t="s">
        <v>168</v>
      </c>
      <c r="D228" s="19" t="s">
        <v>154</v>
      </c>
      <c r="E228" s="25">
        <f t="shared" si="9"/>
        <v>43137</v>
      </c>
      <c r="F228" s="1"/>
      <c r="G228" s="8">
        <f t="shared" si="10"/>
        <v>43137</v>
      </c>
      <c r="H228" s="40">
        <v>43158</v>
      </c>
      <c r="I228" s="48">
        <f t="shared" si="11"/>
        <v>43158</v>
      </c>
      <c r="J228" s="1"/>
      <c r="K228" s="37">
        <v>43170</v>
      </c>
      <c r="L228" s="17" t="s">
        <v>299</v>
      </c>
      <c r="M228" s="52" t="s">
        <v>9</v>
      </c>
      <c r="N228" s="52" t="s">
        <v>3</v>
      </c>
      <c r="O228" s="52" t="s">
        <v>107</v>
      </c>
      <c r="P228" s="52" t="s">
        <v>332</v>
      </c>
      <c r="Q228" s="52" t="s">
        <v>13</v>
      </c>
      <c r="R228" s="52" t="s">
        <v>21</v>
      </c>
      <c r="S228" s="1"/>
      <c r="T228" s="1"/>
      <c r="U228" s="1"/>
    </row>
    <row r="229" spans="1:21" x14ac:dyDescent="0.3">
      <c r="A229" s="1">
        <v>228</v>
      </c>
      <c r="B229" s="45" t="s">
        <v>193</v>
      </c>
      <c r="C229" s="45" t="s">
        <v>168</v>
      </c>
      <c r="D229" s="19" t="s">
        <v>154</v>
      </c>
      <c r="E229" s="25">
        <f t="shared" si="9"/>
        <v>43137</v>
      </c>
      <c r="F229" s="1"/>
      <c r="G229" s="8">
        <f t="shared" si="10"/>
        <v>43137</v>
      </c>
      <c r="H229" s="40">
        <v>43158</v>
      </c>
      <c r="I229" s="48">
        <f t="shared" si="11"/>
        <v>43158</v>
      </c>
      <c r="J229" s="1"/>
      <c r="K229" s="37">
        <v>43170</v>
      </c>
      <c r="L229" s="17" t="s">
        <v>299</v>
      </c>
      <c r="M229" s="52" t="s">
        <v>2</v>
      </c>
      <c r="N229" s="52" t="s">
        <v>3</v>
      </c>
      <c r="O229" s="52" t="s">
        <v>107</v>
      </c>
      <c r="P229" s="52" t="s">
        <v>332</v>
      </c>
      <c r="Q229" s="52" t="s">
        <v>13</v>
      </c>
      <c r="R229" s="52" t="s">
        <v>21</v>
      </c>
      <c r="S229" s="1"/>
      <c r="T229" s="1"/>
      <c r="U229" s="1"/>
    </row>
    <row r="230" spans="1:21" x14ac:dyDescent="0.3">
      <c r="A230" s="1">
        <v>229</v>
      </c>
      <c r="B230" s="45" t="s">
        <v>193</v>
      </c>
      <c r="C230" s="45" t="s">
        <v>168</v>
      </c>
      <c r="D230" s="19" t="s">
        <v>154</v>
      </c>
      <c r="E230" s="25">
        <f t="shared" si="9"/>
        <v>43137</v>
      </c>
      <c r="F230" s="1"/>
      <c r="G230" s="8">
        <f t="shared" si="10"/>
        <v>43137</v>
      </c>
      <c r="H230" s="40">
        <v>43158</v>
      </c>
      <c r="I230" s="48">
        <f t="shared" si="11"/>
        <v>43158</v>
      </c>
      <c r="J230" s="1"/>
      <c r="K230" s="37">
        <v>43170</v>
      </c>
      <c r="L230" s="17" t="s">
        <v>299</v>
      </c>
      <c r="M230" s="52" t="s">
        <v>11</v>
      </c>
      <c r="N230" s="52" t="s">
        <v>11</v>
      </c>
      <c r="O230" s="52" t="s">
        <v>107</v>
      </c>
      <c r="P230" s="52" t="s">
        <v>332</v>
      </c>
      <c r="Q230" s="52" t="s">
        <v>13</v>
      </c>
      <c r="R230" s="52" t="s">
        <v>21</v>
      </c>
      <c r="S230" s="1"/>
      <c r="T230" s="1"/>
      <c r="U230" s="1"/>
    </row>
    <row r="231" spans="1:21" x14ac:dyDescent="0.3">
      <c r="A231" s="1">
        <v>230</v>
      </c>
      <c r="B231" s="45" t="s">
        <v>193</v>
      </c>
      <c r="C231" s="45" t="s">
        <v>168</v>
      </c>
      <c r="D231" s="19" t="s">
        <v>154</v>
      </c>
      <c r="E231" s="25">
        <f t="shared" si="9"/>
        <v>43137</v>
      </c>
      <c r="F231" s="1"/>
      <c r="G231" s="8">
        <f t="shared" si="10"/>
        <v>43137</v>
      </c>
      <c r="H231" s="40">
        <v>43158</v>
      </c>
      <c r="I231" s="48">
        <f t="shared" si="11"/>
        <v>43158</v>
      </c>
      <c r="J231" s="1"/>
      <c r="K231" s="37">
        <v>43170</v>
      </c>
      <c r="L231" s="17" t="s">
        <v>299</v>
      </c>
      <c r="M231" s="52" t="s">
        <v>2</v>
      </c>
      <c r="N231" s="52" t="s">
        <v>11</v>
      </c>
      <c r="O231" s="52" t="s">
        <v>107</v>
      </c>
      <c r="P231" s="52" t="s">
        <v>332</v>
      </c>
      <c r="Q231" s="52" t="s">
        <v>13</v>
      </c>
      <c r="R231" s="52" t="s">
        <v>21</v>
      </c>
      <c r="S231" s="1"/>
      <c r="T231" s="1"/>
      <c r="U231" s="1"/>
    </row>
    <row r="232" spans="1:21" x14ac:dyDescent="0.3">
      <c r="A232" s="1">
        <v>231</v>
      </c>
      <c r="B232" s="45" t="s">
        <v>193</v>
      </c>
      <c r="C232" s="45" t="s">
        <v>168</v>
      </c>
      <c r="D232" s="19" t="s">
        <v>154</v>
      </c>
      <c r="E232" s="25">
        <f t="shared" si="9"/>
        <v>43137</v>
      </c>
      <c r="F232" s="1"/>
      <c r="G232" s="8">
        <f t="shared" si="10"/>
        <v>43137</v>
      </c>
      <c r="H232" s="40">
        <v>43158</v>
      </c>
      <c r="I232" s="48">
        <f t="shared" si="11"/>
        <v>43158</v>
      </c>
      <c r="J232" s="1"/>
      <c r="K232" s="37">
        <v>43170</v>
      </c>
      <c r="L232" s="17" t="s">
        <v>299</v>
      </c>
      <c r="M232" s="52" t="s">
        <v>9</v>
      </c>
      <c r="N232" s="52" t="s">
        <v>11</v>
      </c>
      <c r="O232" s="52" t="s">
        <v>107</v>
      </c>
      <c r="P232" s="52" t="s">
        <v>332</v>
      </c>
      <c r="Q232" s="52" t="s">
        <v>13</v>
      </c>
      <c r="R232" s="52" t="s">
        <v>21</v>
      </c>
      <c r="S232" s="1"/>
      <c r="T232" s="1"/>
      <c r="U232" s="1"/>
    </row>
    <row r="233" spans="1:21" x14ac:dyDescent="0.3">
      <c r="A233" s="1">
        <v>232</v>
      </c>
      <c r="B233" s="47" t="s">
        <v>193</v>
      </c>
      <c r="C233" s="4" t="s">
        <v>168</v>
      </c>
      <c r="D233" s="19" t="s">
        <v>154</v>
      </c>
      <c r="E233" s="25">
        <f t="shared" si="9"/>
        <v>43137</v>
      </c>
      <c r="F233" s="1"/>
      <c r="G233" s="8">
        <f t="shared" si="10"/>
        <v>43137</v>
      </c>
      <c r="H233" s="40">
        <v>43158</v>
      </c>
      <c r="I233" s="48">
        <f t="shared" si="11"/>
        <v>43158</v>
      </c>
      <c r="J233" s="1"/>
      <c r="K233" s="37">
        <v>43170</v>
      </c>
      <c r="L233" s="1" t="s">
        <v>299</v>
      </c>
      <c r="M233" s="53" t="s">
        <v>11</v>
      </c>
      <c r="N233" s="53" t="s">
        <v>3</v>
      </c>
      <c r="O233" s="53" t="s">
        <v>107</v>
      </c>
      <c r="P233" s="53" t="s">
        <v>332</v>
      </c>
      <c r="Q233" s="53" t="s">
        <v>13</v>
      </c>
      <c r="R233" s="53" t="s">
        <v>21</v>
      </c>
      <c r="S233" s="1"/>
      <c r="T233" s="1"/>
      <c r="U233" s="1"/>
    </row>
    <row r="234" spans="1:21" x14ac:dyDescent="0.3">
      <c r="A234" s="1">
        <v>233</v>
      </c>
      <c r="B234" s="4" t="s">
        <v>194</v>
      </c>
      <c r="C234" s="4" t="s">
        <v>172</v>
      </c>
      <c r="D234" s="19" t="s">
        <v>32</v>
      </c>
      <c r="E234" s="25">
        <f t="shared" si="9"/>
        <v>43154</v>
      </c>
      <c r="F234" s="1"/>
      <c r="G234" s="8">
        <f t="shared" si="10"/>
        <v>43154</v>
      </c>
      <c r="H234" s="40">
        <v>43175</v>
      </c>
      <c r="I234" s="48">
        <f t="shared" si="11"/>
        <v>43175</v>
      </c>
      <c r="J234" s="1"/>
      <c r="K234" s="37">
        <v>43177</v>
      </c>
      <c r="L234" s="1" t="s">
        <v>301</v>
      </c>
      <c r="M234" s="53" t="s">
        <v>11</v>
      </c>
      <c r="N234" s="53" t="s">
        <v>11</v>
      </c>
      <c r="O234" s="53" t="s">
        <v>9</v>
      </c>
      <c r="P234" s="53" t="s">
        <v>74</v>
      </c>
      <c r="Q234" s="53" t="s">
        <v>6</v>
      </c>
      <c r="R234" s="53" t="s">
        <v>21</v>
      </c>
      <c r="S234" s="1"/>
      <c r="T234" s="1"/>
      <c r="U234" s="1"/>
    </row>
    <row r="235" spans="1:21" x14ac:dyDescent="0.3">
      <c r="A235" s="1">
        <v>234</v>
      </c>
      <c r="B235" s="47" t="s">
        <v>194</v>
      </c>
      <c r="C235" s="4" t="s">
        <v>172</v>
      </c>
      <c r="D235" s="19" t="s">
        <v>32</v>
      </c>
      <c r="E235" s="25">
        <f t="shared" si="9"/>
        <v>43154</v>
      </c>
      <c r="F235" s="1"/>
      <c r="G235" s="8">
        <f t="shared" si="10"/>
        <v>43154</v>
      </c>
      <c r="H235" s="40">
        <v>43175</v>
      </c>
      <c r="I235" s="48">
        <f t="shared" si="11"/>
        <v>43175</v>
      </c>
      <c r="J235" s="1"/>
      <c r="K235" s="37">
        <v>43177</v>
      </c>
      <c r="L235" s="1" t="s">
        <v>301</v>
      </c>
      <c r="M235" s="53" t="s">
        <v>11</v>
      </c>
      <c r="N235" s="53" t="s">
        <v>3</v>
      </c>
      <c r="O235" s="53" t="s">
        <v>9</v>
      </c>
      <c r="P235" s="53" t="s">
        <v>74</v>
      </c>
      <c r="Q235" s="53" t="s">
        <v>6</v>
      </c>
      <c r="R235" s="53" t="s">
        <v>21</v>
      </c>
      <c r="S235" s="1"/>
      <c r="T235" s="1"/>
      <c r="U235" s="1"/>
    </row>
    <row r="236" spans="1:21" x14ac:dyDescent="0.3">
      <c r="A236" s="1">
        <v>235</v>
      </c>
      <c r="B236" s="4" t="s">
        <v>0</v>
      </c>
      <c r="C236" s="4" t="s">
        <v>110</v>
      </c>
      <c r="D236" s="19" t="s">
        <v>41</v>
      </c>
      <c r="E236" s="25">
        <f t="shared" si="9"/>
        <v>43154</v>
      </c>
      <c r="F236" s="1"/>
      <c r="G236" s="8">
        <f t="shared" si="10"/>
        <v>43154</v>
      </c>
      <c r="H236" s="40">
        <v>43175</v>
      </c>
      <c r="I236" s="48">
        <f t="shared" si="11"/>
        <v>43175</v>
      </c>
      <c r="J236" s="1"/>
      <c r="K236" s="37">
        <v>43176</v>
      </c>
      <c r="L236" s="1" t="s">
        <v>302</v>
      </c>
      <c r="M236" s="53" t="s">
        <v>9</v>
      </c>
      <c r="N236" s="53" t="s">
        <v>11</v>
      </c>
      <c r="O236" s="53" t="s">
        <v>9</v>
      </c>
      <c r="P236" s="53" t="s">
        <v>5</v>
      </c>
      <c r="Q236" s="53" t="s">
        <v>6</v>
      </c>
      <c r="R236" s="53" t="s">
        <v>21</v>
      </c>
      <c r="S236" s="1"/>
      <c r="T236" s="1"/>
      <c r="U236" s="1"/>
    </row>
    <row r="237" spans="1:21" x14ac:dyDescent="0.3">
      <c r="A237" s="1">
        <v>236</v>
      </c>
      <c r="B237" s="45" t="s">
        <v>31</v>
      </c>
      <c r="C237" s="45" t="s">
        <v>39</v>
      </c>
      <c r="D237" s="19" t="s">
        <v>40</v>
      </c>
      <c r="E237" s="25">
        <f t="shared" si="9"/>
        <v>43155</v>
      </c>
      <c r="F237" s="1"/>
      <c r="G237" s="8">
        <f t="shared" si="10"/>
        <v>43155</v>
      </c>
      <c r="H237" s="40">
        <v>43176</v>
      </c>
      <c r="I237" s="48">
        <f t="shared" si="11"/>
        <v>43176</v>
      </c>
      <c r="J237" s="1"/>
      <c r="K237" s="37">
        <v>43176</v>
      </c>
      <c r="L237" s="17" t="s">
        <v>303</v>
      </c>
      <c r="M237" s="52" t="s">
        <v>2</v>
      </c>
      <c r="N237" s="52" t="s">
        <v>3</v>
      </c>
      <c r="O237" s="52" t="s">
        <v>9</v>
      </c>
      <c r="P237" s="52" t="s">
        <v>19</v>
      </c>
      <c r="Q237" s="52" t="s">
        <v>6</v>
      </c>
      <c r="R237" s="52" t="s">
        <v>7</v>
      </c>
      <c r="S237" s="1"/>
      <c r="T237" s="1"/>
      <c r="U237" s="1"/>
    </row>
    <row r="238" spans="1:21" x14ac:dyDescent="0.3">
      <c r="A238" s="1">
        <v>237</v>
      </c>
      <c r="B238" s="45" t="s">
        <v>31</v>
      </c>
      <c r="C238" s="45" t="s">
        <v>39</v>
      </c>
      <c r="D238" s="19" t="s">
        <v>40</v>
      </c>
      <c r="E238" s="25">
        <f t="shared" si="9"/>
        <v>43156</v>
      </c>
      <c r="F238" s="1"/>
      <c r="G238" s="8">
        <f t="shared" si="10"/>
        <v>43156</v>
      </c>
      <c r="H238" s="40">
        <v>43177</v>
      </c>
      <c r="I238" s="48">
        <f t="shared" si="11"/>
        <v>43177</v>
      </c>
      <c r="J238" s="1"/>
      <c r="K238" s="37">
        <v>43177</v>
      </c>
      <c r="L238" s="17" t="s">
        <v>304</v>
      </c>
      <c r="M238" s="52" t="s">
        <v>2</v>
      </c>
      <c r="N238" s="52" t="s">
        <v>11</v>
      </c>
      <c r="O238" s="52" t="s">
        <v>9</v>
      </c>
      <c r="P238" s="52" t="s">
        <v>19</v>
      </c>
      <c r="Q238" s="52" t="s">
        <v>6</v>
      </c>
      <c r="R238" s="52" t="s">
        <v>7</v>
      </c>
      <c r="S238" s="1"/>
      <c r="T238" s="1"/>
      <c r="U238" s="1"/>
    </row>
    <row r="239" spans="1:21" x14ac:dyDescent="0.3">
      <c r="A239" s="1">
        <v>238</v>
      </c>
      <c r="B239" s="45" t="s">
        <v>12</v>
      </c>
      <c r="C239" s="45" t="s">
        <v>110</v>
      </c>
      <c r="D239" s="19" t="s">
        <v>41</v>
      </c>
      <c r="E239" s="25">
        <f t="shared" si="9"/>
        <v>43156</v>
      </c>
      <c r="F239" s="1"/>
      <c r="G239" s="8">
        <f t="shared" si="10"/>
        <v>43156</v>
      </c>
      <c r="H239" s="40">
        <v>43177</v>
      </c>
      <c r="I239" s="48">
        <f t="shared" si="11"/>
        <v>43177</v>
      </c>
      <c r="J239" s="1"/>
      <c r="K239" s="37">
        <v>43177</v>
      </c>
      <c r="L239" s="17" t="s">
        <v>304</v>
      </c>
      <c r="M239" s="52" t="s">
        <v>9</v>
      </c>
      <c r="N239" s="52" t="s">
        <v>11</v>
      </c>
      <c r="O239" s="52" t="s">
        <v>9</v>
      </c>
      <c r="P239" s="52" t="s">
        <v>5</v>
      </c>
      <c r="Q239" s="52" t="s">
        <v>13</v>
      </c>
      <c r="R239" s="52" t="s">
        <v>21</v>
      </c>
      <c r="S239" s="1"/>
      <c r="T239" s="1"/>
      <c r="U239" s="1"/>
    </row>
    <row r="240" spans="1:21" x14ac:dyDescent="0.3">
      <c r="A240" s="1">
        <v>239</v>
      </c>
      <c r="B240" s="73" t="s">
        <v>439</v>
      </c>
      <c r="C240" s="74" t="s">
        <v>208</v>
      </c>
      <c r="D240" s="75" t="s">
        <v>8</v>
      </c>
      <c r="E240" s="25">
        <f t="shared" si="9"/>
        <v>43161</v>
      </c>
      <c r="F240" s="1"/>
      <c r="G240" s="8">
        <f t="shared" si="10"/>
        <v>43161</v>
      </c>
      <c r="H240" s="40">
        <v>43182</v>
      </c>
      <c r="I240" s="48">
        <f t="shared" si="11"/>
        <v>43182</v>
      </c>
      <c r="J240" s="1"/>
      <c r="K240" s="37">
        <v>43184</v>
      </c>
      <c r="L240" s="17" t="s">
        <v>305</v>
      </c>
      <c r="M240" s="52" t="s">
        <v>2</v>
      </c>
      <c r="N240" s="52" t="s">
        <v>3</v>
      </c>
      <c r="O240" s="52" t="s">
        <v>9</v>
      </c>
      <c r="P240" s="52" t="s">
        <v>74</v>
      </c>
      <c r="Q240" s="52" t="s">
        <v>6</v>
      </c>
      <c r="R240" s="52" t="s">
        <v>7</v>
      </c>
      <c r="S240" s="1"/>
      <c r="T240" s="1"/>
      <c r="U240" s="1"/>
    </row>
    <row r="241" spans="1:21" x14ac:dyDescent="0.3">
      <c r="A241" s="1">
        <v>240</v>
      </c>
      <c r="B241" s="79" t="s">
        <v>439</v>
      </c>
      <c r="C241" s="76" t="s">
        <v>208</v>
      </c>
      <c r="D241" s="75" t="s">
        <v>8</v>
      </c>
      <c r="E241" s="25">
        <f t="shared" si="9"/>
        <v>43161</v>
      </c>
      <c r="F241" s="1"/>
      <c r="G241" s="8">
        <f t="shared" si="10"/>
        <v>43161</v>
      </c>
      <c r="H241" s="40">
        <v>43182</v>
      </c>
      <c r="I241" s="48">
        <f t="shared" si="11"/>
        <v>43182</v>
      </c>
      <c r="J241" s="1"/>
      <c r="K241" s="37">
        <v>43184</v>
      </c>
      <c r="L241" s="1" t="s">
        <v>305</v>
      </c>
      <c r="M241" s="53" t="s">
        <v>2</v>
      </c>
      <c r="N241" s="53" t="s">
        <v>11</v>
      </c>
      <c r="O241" s="53" t="s">
        <v>9</v>
      </c>
      <c r="P241" s="53" t="s">
        <v>74</v>
      </c>
      <c r="Q241" s="53" t="s">
        <v>6</v>
      </c>
      <c r="R241" s="53" t="s">
        <v>7</v>
      </c>
      <c r="S241" s="1"/>
      <c r="T241" s="1"/>
      <c r="U241" s="1"/>
    </row>
    <row r="242" spans="1:21" x14ac:dyDescent="0.3">
      <c r="A242" s="1">
        <v>241</v>
      </c>
      <c r="B242" s="4" t="s">
        <v>16</v>
      </c>
      <c r="C242" s="4" t="s">
        <v>26</v>
      </c>
      <c r="D242" s="19" t="s">
        <v>27</v>
      </c>
      <c r="E242" s="25">
        <f t="shared" si="9"/>
        <v>43161</v>
      </c>
      <c r="F242" s="1"/>
      <c r="G242" s="8">
        <f t="shared" si="10"/>
        <v>43161</v>
      </c>
      <c r="H242" s="40">
        <v>43182</v>
      </c>
      <c r="I242" s="48">
        <f t="shared" si="11"/>
        <v>43182</v>
      </c>
      <c r="J242" s="1"/>
      <c r="K242" s="37">
        <v>43183</v>
      </c>
      <c r="L242" s="1" t="s">
        <v>306</v>
      </c>
      <c r="M242" s="53" t="s">
        <v>11</v>
      </c>
      <c r="N242" s="53" t="s">
        <v>3</v>
      </c>
      <c r="O242" s="53" t="s">
        <v>9</v>
      </c>
      <c r="P242" s="53" t="s">
        <v>19</v>
      </c>
      <c r="Q242" s="53" t="s">
        <v>6</v>
      </c>
      <c r="R242" s="53" t="s">
        <v>21</v>
      </c>
      <c r="S242" s="1"/>
      <c r="T242" s="1"/>
      <c r="U242" s="1"/>
    </row>
    <row r="243" spans="1:21" x14ac:dyDescent="0.3">
      <c r="A243" s="1">
        <v>242</v>
      </c>
      <c r="B243" s="47" t="s">
        <v>16</v>
      </c>
      <c r="C243" s="4" t="s">
        <v>26</v>
      </c>
      <c r="D243" s="19" t="s">
        <v>27</v>
      </c>
      <c r="E243" s="25">
        <f t="shared" si="9"/>
        <v>43162</v>
      </c>
      <c r="F243" s="1"/>
      <c r="G243" s="8">
        <f t="shared" si="10"/>
        <v>43162</v>
      </c>
      <c r="H243" s="40">
        <v>43183</v>
      </c>
      <c r="I243" s="48">
        <f t="shared" si="11"/>
        <v>43183</v>
      </c>
      <c r="J243" s="1"/>
      <c r="K243" s="37">
        <v>43184</v>
      </c>
      <c r="L243" s="1" t="s">
        <v>307</v>
      </c>
      <c r="M243" s="53" t="s">
        <v>11</v>
      </c>
      <c r="N243" s="53" t="s">
        <v>11</v>
      </c>
      <c r="O243" s="53" t="s">
        <v>9</v>
      </c>
      <c r="P243" s="53" t="s">
        <v>19</v>
      </c>
      <c r="Q243" s="53" t="s">
        <v>6</v>
      </c>
      <c r="R243" s="53" t="s">
        <v>7</v>
      </c>
      <c r="S243" s="1"/>
      <c r="T243" s="1"/>
      <c r="U243" s="1"/>
    </row>
    <row r="244" spans="1:21" x14ac:dyDescent="0.3">
      <c r="A244" s="1">
        <v>243</v>
      </c>
      <c r="B244" s="4" t="s">
        <v>72</v>
      </c>
      <c r="C244" s="4" t="s">
        <v>173</v>
      </c>
      <c r="D244" s="19" t="s">
        <v>128</v>
      </c>
      <c r="E244" s="25">
        <f t="shared" si="9"/>
        <v>43168</v>
      </c>
      <c r="F244" s="1"/>
      <c r="G244" s="8">
        <f t="shared" si="10"/>
        <v>43168</v>
      </c>
      <c r="H244" s="40">
        <v>43189</v>
      </c>
      <c r="I244" s="48">
        <f t="shared" si="11"/>
        <v>43189</v>
      </c>
      <c r="J244" s="1"/>
      <c r="K244" s="37">
        <v>43191</v>
      </c>
      <c r="L244" s="1" t="s">
        <v>308</v>
      </c>
      <c r="M244" s="53" t="s">
        <v>9</v>
      </c>
      <c r="N244" s="53" t="s">
        <v>3</v>
      </c>
      <c r="O244" s="53" t="s">
        <v>9</v>
      </c>
      <c r="P244" s="53" t="s">
        <v>74</v>
      </c>
      <c r="Q244" s="53" t="s">
        <v>6</v>
      </c>
      <c r="R244" s="53" t="s">
        <v>7</v>
      </c>
      <c r="S244" s="1"/>
      <c r="T244" s="1"/>
      <c r="U244" s="1"/>
    </row>
    <row r="245" spans="1:21" x14ac:dyDescent="0.3">
      <c r="A245" s="1">
        <v>244</v>
      </c>
      <c r="B245" s="47" t="s">
        <v>72</v>
      </c>
      <c r="C245" s="4" t="s">
        <v>173</v>
      </c>
      <c r="D245" s="19" t="s">
        <v>128</v>
      </c>
      <c r="E245" s="25">
        <f t="shared" si="9"/>
        <v>43168</v>
      </c>
      <c r="F245" s="1"/>
      <c r="G245" s="8">
        <f t="shared" si="10"/>
        <v>43168</v>
      </c>
      <c r="H245" s="40">
        <v>43189</v>
      </c>
      <c r="I245" s="48">
        <f t="shared" si="11"/>
        <v>43189</v>
      </c>
      <c r="J245" s="1"/>
      <c r="K245" s="37">
        <v>43191</v>
      </c>
      <c r="L245" s="1" t="s">
        <v>308</v>
      </c>
      <c r="M245" s="53" t="s">
        <v>9</v>
      </c>
      <c r="N245" s="53" t="s">
        <v>11</v>
      </c>
      <c r="O245" s="53" t="s">
        <v>9</v>
      </c>
      <c r="P245" s="53" t="s">
        <v>74</v>
      </c>
      <c r="Q245" s="53" t="s">
        <v>6</v>
      </c>
      <c r="R245" s="53" t="s">
        <v>7</v>
      </c>
      <c r="S245" s="1"/>
      <c r="T245" s="1"/>
      <c r="U245" s="1"/>
    </row>
    <row r="246" spans="1:21" x14ac:dyDescent="0.3">
      <c r="A246" s="1">
        <v>245</v>
      </c>
      <c r="B246" s="4" t="s">
        <v>195</v>
      </c>
      <c r="C246" s="4" t="s">
        <v>217</v>
      </c>
      <c r="D246" s="19" t="s">
        <v>46</v>
      </c>
      <c r="E246" s="25">
        <f t="shared" si="9"/>
        <v>43170</v>
      </c>
      <c r="F246" s="1"/>
      <c r="G246" s="8">
        <f t="shared" si="10"/>
        <v>43170</v>
      </c>
      <c r="H246" s="40">
        <v>43191</v>
      </c>
      <c r="I246" s="48">
        <f t="shared" si="11"/>
        <v>43191</v>
      </c>
      <c r="J246" s="1"/>
      <c r="K246" s="37">
        <v>43200</v>
      </c>
      <c r="L246" s="1" t="s">
        <v>309</v>
      </c>
      <c r="M246" s="53" t="s">
        <v>2</v>
      </c>
      <c r="N246" s="53" t="s">
        <v>11</v>
      </c>
      <c r="O246" s="53" t="s">
        <v>4</v>
      </c>
      <c r="P246" s="53" t="s">
        <v>44</v>
      </c>
      <c r="Q246" s="53" t="s">
        <v>6</v>
      </c>
      <c r="R246" s="53" t="s">
        <v>7</v>
      </c>
      <c r="S246" s="1"/>
      <c r="T246" s="1"/>
      <c r="U246" s="1"/>
    </row>
    <row r="247" spans="1:21" x14ac:dyDescent="0.3">
      <c r="A247" s="1">
        <v>246</v>
      </c>
      <c r="B247" s="4" t="s">
        <v>195</v>
      </c>
      <c r="C247" s="4" t="s">
        <v>217</v>
      </c>
      <c r="D247" s="19" t="s">
        <v>46</v>
      </c>
      <c r="E247" s="25">
        <f t="shared" si="9"/>
        <v>43170</v>
      </c>
      <c r="F247" s="1"/>
      <c r="G247" s="8">
        <f t="shared" si="10"/>
        <v>43170</v>
      </c>
      <c r="H247" s="40">
        <v>43191</v>
      </c>
      <c r="I247" s="48">
        <f t="shared" si="11"/>
        <v>43191</v>
      </c>
      <c r="J247" s="1"/>
      <c r="K247" s="37">
        <v>43200</v>
      </c>
      <c r="L247" s="1" t="s">
        <v>309</v>
      </c>
      <c r="M247" s="53" t="s">
        <v>2</v>
      </c>
      <c r="N247" s="53" t="s">
        <v>3</v>
      </c>
      <c r="O247" s="53" t="s">
        <v>4</v>
      </c>
      <c r="P247" s="53" t="s">
        <v>44</v>
      </c>
      <c r="Q247" s="53" t="s">
        <v>6</v>
      </c>
      <c r="R247" s="53" t="s">
        <v>7</v>
      </c>
      <c r="S247" s="1"/>
      <c r="T247" s="2"/>
      <c r="U247" s="1"/>
    </row>
    <row r="248" spans="1:21" x14ac:dyDescent="0.3">
      <c r="A248" s="1">
        <v>247</v>
      </c>
      <c r="B248" s="4" t="s">
        <v>195</v>
      </c>
      <c r="C248" s="4" t="s">
        <v>217</v>
      </c>
      <c r="D248" s="19" t="s">
        <v>46</v>
      </c>
      <c r="E248" s="25">
        <f t="shared" si="9"/>
        <v>43170</v>
      </c>
      <c r="F248" s="1"/>
      <c r="G248" s="8">
        <f t="shared" si="10"/>
        <v>43170</v>
      </c>
      <c r="H248" s="40">
        <v>43191</v>
      </c>
      <c r="I248" s="48">
        <f t="shared" si="11"/>
        <v>43191</v>
      </c>
      <c r="J248" s="1"/>
      <c r="K248" s="37">
        <v>43200</v>
      </c>
      <c r="L248" s="1" t="s">
        <v>309</v>
      </c>
      <c r="M248" s="53" t="s">
        <v>11</v>
      </c>
      <c r="N248" s="53" t="s">
        <v>11</v>
      </c>
      <c r="O248" s="53" t="s">
        <v>4</v>
      </c>
      <c r="P248" s="53" t="s">
        <v>44</v>
      </c>
      <c r="Q248" s="53" t="s">
        <v>6</v>
      </c>
      <c r="R248" s="53" t="s">
        <v>7</v>
      </c>
      <c r="S248" s="1"/>
      <c r="T248" s="2"/>
      <c r="U248" s="1"/>
    </row>
    <row r="249" spans="1:21" x14ac:dyDescent="0.3">
      <c r="A249" s="1">
        <v>248</v>
      </c>
      <c r="B249" s="4" t="s">
        <v>195</v>
      </c>
      <c r="C249" s="4" t="s">
        <v>217</v>
      </c>
      <c r="D249" s="19" t="s">
        <v>46</v>
      </c>
      <c r="E249" s="25">
        <f t="shared" si="9"/>
        <v>43170</v>
      </c>
      <c r="F249" s="1"/>
      <c r="G249" s="8">
        <f t="shared" si="10"/>
        <v>43170</v>
      </c>
      <c r="H249" s="40">
        <v>43191</v>
      </c>
      <c r="I249" s="48">
        <f t="shared" si="11"/>
        <v>43191</v>
      </c>
      <c r="J249" s="1"/>
      <c r="K249" s="37">
        <v>43200</v>
      </c>
      <c r="L249" s="1" t="s">
        <v>309</v>
      </c>
      <c r="M249" s="53" t="s">
        <v>11</v>
      </c>
      <c r="N249" s="53" t="s">
        <v>3</v>
      </c>
      <c r="O249" s="53" t="s">
        <v>4</v>
      </c>
      <c r="P249" s="53" t="s">
        <v>44</v>
      </c>
      <c r="Q249" s="53" t="s">
        <v>6</v>
      </c>
      <c r="R249" s="53" t="s">
        <v>7</v>
      </c>
      <c r="S249" s="1"/>
      <c r="T249" s="2"/>
      <c r="U249" s="1"/>
    </row>
    <row r="250" spans="1:21" x14ac:dyDescent="0.3">
      <c r="A250" s="1">
        <v>249</v>
      </c>
      <c r="B250" s="4" t="s">
        <v>195</v>
      </c>
      <c r="C250" s="4" t="s">
        <v>217</v>
      </c>
      <c r="D250" s="19" t="s">
        <v>46</v>
      </c>
      <c r="E250" s="25">
        <f t="shared" si="9"/>
        <v>43170</v>
      </c>
      <c r="F250" s="1"/>
      <c r="G250" s="8">
        <f t="shared" si="10"/>
        <v>43170</v>
      </c>
      <c r="H250" s="40">
        <v>43191</v>
      </c>
      <c r="I250" s="48">
        <f t="shared" si="11"/>
        <v>43191</v>
      </c>
      <c r="J250" s="1"/>
      <c r="K250" s="37">
        <v>43200</v>
      </c>
      <c r="L250" s="1" t="s">
        <v>309</v>
      </c>
      <c r="M250" s="53" t="s">
        <v>9</v>
      </c>
      <c r="N250" s="53" t="s">
        <v>11</v>
      </c>
      <c r="O250" s="53" t="s">
        <v>4</v>
      </c>
      <c r="P250" s="53" t="s">
        <v>44</v>
      </c>
      <c r="Q250" s="53" t="s">
        <v>6</v>
      </c>
      <c r="R250" s="53" t="s">
        <v>7</v>
      </c>
      <c r="S250" s="1"/>
      <c r="T250" s="2"/>
      <c r="U250" s="1"/>
    </row>
    <row r="251" spans="1:21" x14ac:dyDescent="0.3">
      <c r="A251" s="1">
        <v>250</v>
      </c>
      <c r="B251" s="4" t="s">
        <v>195</v>
      </c>
      <c r="C251" s="4" t="s">
        <v>217</v>
      </c>
      <c r="D251" s="19" t="s">
        <v>46</v>
      </c>
      <c r="E251" s="25">
        <f t="shared" si="9"/>
        <v>43170</v>
      </c>
      <c r="F251" s="1"/>
      <c r="G251" s="8">
        <f t="shared" si="10"/>
        <v>43170</v>
      </c>
      <c r="H251" s="40">
        <v>43191</v>
      </c>
      <c r="I251" s="48">
        <f t="shared" si="11"/>
        <v>43191</v>
      </c>
      <c r="J251" s="1"/>
      <c r="K251" s="37">
        <v>43200</v>
      </c>
      <c r="L251" s="1" t="s">
        <v>309</v>
      </c>
      <c r="M251" s="53" t="s">
        <v>9</v>
      </c>
      <c r="N251" s="53" t="s">
        <v>3</v>
      </c>
      <c r="O251" s="53" t="s">
        <v>4</v>
      </c>
      <c r="P251" s="53" t="s">
        <v>44</v>
      </c>
      <c r="Q251" s="53" t="s">
        <v>6</v>
      </c>
      <c r="R251" s="53" t="s">
        <v>7</v>
      </c>
      <c r="S251" s="1"/>
      <c r="T251" s="2"/>
      <c r="U251" s="1"/>
    </row>
    <row r="252" spans="1:21" x14ac:dyDescent="0.3">
      <c r="A252" s="1">
        <v>251</v>
      </c>
      <c r="B252" s="4" t="s">
        <v>195</v>
      </c>
      <c r="C252" s="4" t="s">
        <v>217</v>
      </c>
      <c r="D252" s="19" t="s">
        <v>46</v>
      </c>
      <c r="E252" s="25">
        <f t="shared" si="9"/>
        <v>43170</v>
      </c>
      <c r="F252" s="1"/>
      <c r="G252" s="8">
        <f t="shared" si="10"/>
        <v>43170</v>
      </c>
      <c r="H252" s="40">
        <v>43191</v>
      </c>
      <c r="I252" s="48">
        <f t="shared" si="11"/>
        <v>43191</v>
      </c>
      <c r="J252" s="1"/>
      <c r="K252" s="37">
        <v>43200</v>
      </c>
      <c r="L252" s="1" t="s">
        <v>309</v>
      </c>
      <c r="M252" s="53" t="s">
        <v>2</v>
      </c>
      <c r="N252" s="53" t="s">
        <v>11</v>
      </c>
      <c r="O252" s="53" t="s">
        <v>4</v>
      </c>
      <c r="P252" s="53" t="s">
        <v>44</v>
      </c>
      <c r="Q252" s="53" t="s">
        <v>13</v>
      </c>
      <c r="R252" s="53" t="s">
        <v>7</v>
      </c>
      <c r="S252" s="1"/>
      <c r="T252" s="2"/>
      <c r="U252" s="1"/>
    </row>
    <row r="253" spans="1:21" x14ac:dyDescent="0.3">
      <c r="A253" s="1">
        <v>252</v>
      </c>
      <c r="B253" s="4" t="s">
        <v>195</v>
      </c>
      <c r="C253" s="4" t="s">
        <v>217</v>
      </c>
      <c r="D253" s="19" t="s">
        <v>46</v>
      </c>
      <c r="E253" s="25">
        <f t="shared" si="9"/>
        <v>43170</v>
      </c>
      <c r="F253" s="1"/>
      <c r="G253" s="8">
        <f t="shared" si="10"/>
        <v>43170</v>
      </c>
      <c r="H253" s="40">
        <v>43191</v>
      </c>
      <c r="I253" s="48">
        <f t="shared" si="11"/>
        <v>43191</v>
      </c>
      <c r="J253" s="1"/>
      <c r="K253" s="37">
        <v>43200</v>
      </c>
      <c r="L253" s="1" t="s">
        <v>309</v>
      </c>
      <c r="M253" s="53" t="s">
        <v>2</v>
      </c>
      <c r="N253" s="53" t="s">
        <v>3</v>
      </c>
      <c r="O253" s="53" t="s">
        <v>4</v>
      </c>
      <c r="P253" s="53" t="s">
        <v>44</v>
      </c>
      <c r="Q253" s="53" t="s">
        <v>13</v>
      </c>
      <c r="R253" s="53" t="s">
        <v>7</v>
      </c>
      <c r="S253" s="1"/>
      <c r="T253" s="2"/>
      <c r="U253" s="1"/>
    </row>
    <row r="254" spans="1:21" x14ac:dyDescent="0.3">
      <c r="A254" s="1">
        <v>253</v>
      </c>
      <c r="B254" s="4" t="s">
        <v>195</v>
      </c>
      <c r="C254" s="4" t="s">
        <v>217</v>
      </c>
      <c r="D254" s="19" t="s">
        <v>46</v>
      </c>
      <c r="E254" s="25">
        <f t="shared" si="9"/>
        <v>43170</v>
      </c>
      <c r="F254" s="1"/>
      <c r="G254" s="8">
        <f t="shared" si="10"/>
        <v>43170</v>
      </c>
      <c r="H254" s="40">
        <v>43191</v>
      </c>
      <c r="I254" s="48">
        <f t="shared" si="11"/>
        <v>43191</v>
      </c>
      <c r="J254" s="1"/>
      <c r="K254" s="37">
        <v>43200</v>
      </c>
      <c r="L254" s="1" t="s">
        <v>309</v>
      </c>
      <c r="M254" s="53" t="s">
        <v>11</v>
      </c>
      <c r="N254" s="53" t="s">
        <v>11</v>
      </c>
      <c r="O254" s="53" t="s">
        <v>4</v>
      </c>
      <c r="P254" s="53" t="s">
        <v>44</v>
      </c>
      <c r="Q254" s="53" t="s">
        <v>13</v>
      </c>
      <c r="R254" s="53" t="s">
        <v>7</v>
      </c>
      <c r="S254" s="1"/>
      <c r="T254" s="2"/>
      <c r="U254" s="1"/>
    </row>
    <row r="255" spans="1:21" x14ac:dyDescent="0.3">
      <c r="A255" s="1">
        <v>254</v>
      </c>
      <c r="B255" s="4" t="s">
        <v>195</v>
      </c>
      <c r="C255" s="4" t="s">
        <v>217</v>
      </c>
      <c r="D255" s="19" t="s">
        <v>46</v>
      </c>
      <c r="E255" s="25">
        <f t="shared" si="9"/>
        <v>43170</v>
      </c>
      <c r="F255" s="1"/>
      <c r="G255" s="8">
        <f t="shared" si="10"/>
        <v>43170</v>
      </c>
      <c r="H255" s="40">
        <v>43191</v>
      </c>
      <c r="I255" s="48">
        <f t="shared" si="11"/>
        <v>43191</v>
      </c>
      <c r="J255" s="1"/>
      <c r="K255" s="37">
        <v>43200</v>
      </c>
      <c r="L255" s="1" t="s">
        <v>309</v>
      </c>
      <c r="M255" s="53" t="s">
        <v>11</v>
      </c>
      <c r="N255" s="53" t="s">
        <v>3</v>
      </c>
      <c r="O255" s="53" t="s">
        <v>4</v>
      </c>
      <c r="P255" s="53" t="s">
        <v>44</v>
      </c>
      <c r="Q255" s="53" t="s">
        <v>13</v>
      </c>
      <c r="R255" s="53" t="s">
        <v>7</v>
      </c>
      <c r="S255" s="1"/>
      <c r="T255" s="2"/>
      <c r="U255" s="1"/>
    </row>
    <row r="256" spans="1:21" x14ac:dyDescent="0.3">
      <c r="A256" s="1">
        <v>255</v>
      </c>
      <c r="B256" s="4" t="s">
        <v>195</v>
      </c>
      <c r="C256" s="4" t="s">
        <v>217</v>
      </c>
      <c r="D256" s="19" t="s">
        <v>46</v>
      </c>
      <c r="E256" s="25">
        <f t="shared" si="9"/>
        <v>43170</v>
      </c>
      <c r="F256" s="1"/>
      <c r="G256" s="8">
        <f t="shared" si="10"/>
        <v>43170</v>
      </c>
      <c r="H256" s="40">
        <v>43191</v>
      </c>
      <c r="I256" s="48">
        <f t="shared" si="11"/>
        <v>43191</v>
      </c>
      <c r="J256" s="1"/>
      <c r="K256" s="37">
        <v>43200</v>
      </c>
      <c r="L256" s="1" t="s">
        <v>309</v>
      </c>
      <c r="M256" s="53" t="s">
        <v>9</v>
      </c>
      <c r="N256" s="53" t="s">
        <v>11</v>
      </c>
      <c r="O256" s="53" t="s">
        <v>4</v>
      </c>
      <c r="P256" s="53" t="s">
        <v>44</v>
      </c>
      <c r="Q256" s="53" t="s">
        <v>13</v>
      </c>
      <c r="R256" s="53" t="s">
        <v>7</v>
      </c>
      <c r="S256" s="1"/>
      <c r="T256" s="2"/>
      <c r="U256" s="1"/>
    </row>
    <row r="257" spans="1:21" x14ac:dyDescent="0.3">
      <c r="A257" s="1">
        <v>256</v>
      </c>
      <c r="B257" s="4" t="s">
        <v>195</v>
      </c>
      <c r="C257" s="4" t="s">
        <v>217</v>
      </c>
      <c r="D257" s="19" t="s">
        <v>46</v>
      </c>
      <c r="E257" s="25">
        <f t="shared" si="9"/>
        <v>43170</v>
      </c>
      <c r="F257" s="1"/>
      <c r="G257" s="8">
        <f t="shared" si="10"/>
        <v>43170</v>
      </c>
      <c r="H257" s="40">
        <v>43191</v>
      </c>
      <c r="I257" s="48">
        <f t="shared" si="11"/>
        <v>43191</v>
      </c>
      <c r="J257" s="1"/>
      <c r="K257" s="37">
        <v>43200</v>
      </c>
      <c r="L257" s="1" t="s">
        <v>309</v>
      </c>
      <c r="M257" s="53" t="s">
        <v>9</v>
      </c>
      <c r="N257" s="53" t="s">
        <v>3</v>
      </c>
      <c r="O257" s="53" t="s">
        <v>4</v>
      </c>
      <c r="P257" s="53" t="s">
        <v>44</v>
      </c>
      <c r="Q257" s="53" t="s">
        <v>13</v>
      </c>
      <c r="R257" s="53" t="s">
        <v>7</v>
      </c>
      <c r="S257" s="1"/>
      <c r="T257" s="2"/>
      <c r="U257" s="1"/>
    </row>
    <row r="258" spans="1:21" x14ac:dyDescent="0.3">
      <c r="A258" s="1">
        <v>257</v>
      </c>
      <c r="B258" s="4" t="s">
        <v>195</v>
      </c>
      <c r="C258" s="4" t="s">
        <v>217</v>
      </c>
      <c r="D258" s="19" t="s">
        <v>46</v>
      </c>
      <c r="E258" s="25">
        <f t="shared" si="9"/>
        <v>43170</v>
      </c>
      <c r="F258" s="1"/>
      <c r="G258" s="8">
        <f t="shared" si="10"/>
        <v>43170</v>
      </c>
      <c r="H258" s="40">
        <v>43191</v>
      </c>
      <c r="I258" s="48">
        <f t="shared" si="11"/>
        <v>43191</v>
      </c>
      <c r="J258" s="1"/>
      <c r="K258" s="37">
        <v>43200</v>
      </c>
      <c r="L258" s="1" t="s">
        <v>309</v>
      </c>
      <c r="M258" s="53" t="s">
        <v>2</v>
      </c>
      <c r="N258" s="53" t="s">
        <v>11</v>
      </c>
      <c r="O258" s="53" t="s">
        <v>107</v>
      </c>
      <c r="P258" s="53" t="s">
        <v>44</v>
      </c>
      <c r="Q258" s="53" t="s">
        <v>6</v>
      </c>
      <c r="R258" s="53" t="s">
        <v>7</v>
      </c>
      <c r="S258" s="1"/>
      <c r="T258" s="2"/>
      <c r="U258" s="1"/>
    </row>
    <row r="259" spans="1:21" x14ac:dyDescent="0.3">
      <c r="A259" s="1">
        <v>258</v>
      </c>
      <c r="B259" s="4" t="s">
        <v>195</v>
      </c>
      <c r="C259" s="4" t="s">
        <v>217</v>
      </c>
      <c r="D259" s="19" t="s">
        <v>46</v>
      </c>
      <c r="E259" s="25">
        <f t="shared" ref="E259:E322" si="12">G259</f>
        <v>43170</v>
      </c>
      <c r="F259" s="1"/>
      <c r="G259" s="8">
        <f t="shared" ref="G259:G322" si="13">H259-21</f>
        <v>43170</v>
      </c>
      <c r="H259" s="40">
        <v>43191</v>
      </c>
      <c r="I259" s="48">
        <f t="shared" ref="I259:I322" si="14">H259</f>
        <v>43191</v>
      </c>
      <c r="J259" s="1"/>
      <c r="K259" s="37">
        <v>43200</v>
      </c>
      <c r="L259" s="1" t="s">
        <v>309</v>
      </c>
      <c r="M259" s="53" t="s">
        <v>2</v>
      </c>
      <c r="N259" s="53" t="s">
        <v>3</v>
      </c>
      <c r="O259" s="53" t="s">
        <v>107</v>
      </c>
      <c r="P259" s="53" t="s">
        <v>44</v>
      </c>
      <c r="Q259" s="53" t="s">
        <v>6</v>
      </c>
      <c r="R259" s="53" t="s">
        <v>7</v>
      </c>
      <c r="S259" s="1"/>
      <c r="T259" s="2"/>
      <c r="U259" s="1"/>
    </row>
    <row r="260" spans="1:21" x14ac:dyDescent="0.3">
      <c r="A260" s="1">
        <v>259</v>
      </c>
      <c r="B260" s="4" t="s">
        <v>195</v>
      </c>
      <c r="C260" s="4" t="s">
        <v>217</v>
      </c>
      <c r="D260" s="19" t="s">
        <v>46</v>
      </c>
      <c r="E260" s="25">
        <f t="shared" si="12"/>
        <v>43170</v>
      </c>
      <c r="F260" s="1"/>
      <c r="G260" s="8">
        <f t="shared" si="13"/>
        <v>43170</v>
      </c>
      <c r="H260" s="40">
        <v>43191</v>
      </c>
      <c r="I260" s="48">
        <f t="shared" si="14"/>
        <v>43191</v>
      </c>
      <c r="J260" s="1"/>
      <c r="K260" s="37">
        <v>43200</v>
      </c>
      <c r="L260" s="1" t="s">
        <v>309</v>
      </c>
      <c r="M260" s="53" t="s">
        <v>11</v>
      </c>
      <c r="N260" s="53" t="s">
        <v>11</v>
      </c>
      <c r="O260" s="53" t="s">
        <v>107</v>
      </c>
      <c r="P260" s="53" t="s">
        <v>44</v>
      </c>
      <c r="Q260" s="53" t="s">
        <v>6</v>
      </c>
      <c r="R260" s="53" t="s">
        <v>7</v>
      </c>
      <c r="S260" s="1"/>
      <c r="T260" s="2"/>
      <c r="U260" s="1"/>
    </row>
    <row r="261" spans="1:21" x14ac:dyDescent="0.3">
      <c r="A261" s="1">
        <v>260</v>
      </c>
      <c r="B261" s="4" t="s">
        <v>195</v>
      </c>
      <c r="C261" s="4" t="s">
        <v>217</v>
      </c>
      <c r="D261" s="19" t="s">
        <v>46</v>
      </c>
      <c r="E261" s="25">
        <f t="shared" si="12"/>
        <v>43170</v>
      </c>
      <c r="F261" s="1"/>
      <c r="G261" s="8">
        <f t="shared" si="13"/>
        <v>43170</v>
      </c>
      <c r="H261" s="40">
        <v>43191</v>
      </c>
      <c r="I261" s="48">
        <f t="shared" si="14"/>
        <v>43191</v>
      </c>
      <c r="J261" s="1"/>
      <c r="K261" s="37">
        <v>43200</v>
      </c>
      <c r="L261" s="1" t="s">
        <v>309</v>
      </c>
      <c r="M261" s="53" t="s">
        <v>11</v>
      </c>
      <c r="N261" s="53" t="s">
        <v>3</v>
      </c>
      <c r="O261" s="53" t="s">
        <v>107</v>
      </c>
      <c r="P261" s="53" t="s">
        <v>44</v>
      </c>
      <c r="Q261" s="53" t="s">
        <v>6</v>
      </c>
      <c r="R261" s="53" t="s">
        <v>7</v>
      </c>
      <c r="S261" s="1"/>
      <c r="T261" s="2"/>
      <c r="U261" s="1"/>
    </row>
    <row r="262" spans="1:21" x14ac:dyDescent="0.3">
      <c r="A262" s="1">
        <v>261</v>
      </c>
      <c r="B262" s="4" t="s">
        <v>195</v>
      </c>
      <c r="C262" s="4" t="s">
        <v>217</v>
      </c>
      <c r="D262" s="19" t="s">
        <v>46</v>
      </c>
      <c r="E262" s="25">
        <f t="shared" si="12"/>
        <v>43170</v>
      </c>
      <c r="F262" s="1"/>
      <c r="G262" s="8">
        <f t="shared" si="13"/>
        <v>43170</v>
      </c>
      <c r="H262" s="40">
        <v>43191</v>
      </c>
      <c r="I262" s="48">
        <f t="shared" si="14"/>
        <v>43191</v>
      </c>
      <c r="J262" s="1"/>
      <c r="K262" s="37">
        <v>43200</v>
      </c>
      <c r="L262" s="1" t="s">
        <v>309</v>
      </c>
      <c r="M262" s="53" t="s">
        <v>9</v>
      </c>
      <c r="N262" s="53" t="s">
        <v>11</v>
      </c>
      <c r="O262" s="53" t="s">
        <v>107</v>
      </c>
      <c r="P262" s="53" t="s">
        <v>44</v>
      </c>
      <c r="Q262" s="53" t="s">
        <v>6</v>
      </c>
      <c r="R262" s="53" t="s">
        <v>7</v>
      </c>
      <c r="S262" s="1"/>
      <c r="T262" s="2"/>
      <c r="U262" s="1"/>
    </row>
    <row r="263" spans="1:21" x14ac:dyDescent="0.3">
      <c r="A263" s="1">
        <v>262</v>
      </c>
      <c r="B263" s="46" t="s">
        <v>195</v>
      </c>
      <c r="C263" s="46" t="s">
        <v>217</v>
      </c>
      <c r="D263" s="7" t="s">
        <v>46</v>
      </c>
      <c r="E263" s="25">
        <f t="shared" si="12"/>
        <v>43170</v>
      </c>
      <c r="F263" s="20"/>
      <c r="G263" s="8">
        <f t="shared" si="13"/>
        <v>43170</v>
      </c>
      <c r="H263" s="41">
        <v>43191</v>
      </c>
      <c r="I263" s="48">
        <f t="shared" si="14"/>
        <v>43191</v>
      </c>
      <c r="J263" s="14"/>
      <c r="K263" s="38">
        <v>43200</v>
      </c>
      <c r="L263" s="1" t="s">
        <v>309</v>
      </c>
      <c r="M263" s="54" t="s">
        <v>9</v>
      </c>
      <c r="N263" s="54" t="s">
        <v>3</v>
      </c>
      <c r="O263" s="54" t="s">
        <v>107</v>
      </c>
      <c r="P263" s="54" t="s">
        <v>44</v>
      </c>
      <c r="Q263" s="54" t="s">
        <v>6</v>
      </c>
      <c r="R263" s="54" t="s">
        <v>7</v>
      </c>
      <c r="S263" s="1"/>
      <c r="T263" s="1"/>
      <c r="U263" s="1"/>
    </row>
    <row r="264" spans="1:21" x14ac:dyDescent="0.3">
      <c r="A264" s="1">
        <v>263</v>
      </c>
      <c r="B264" s="4" t="s">
        <v>195</v>
      </c>
      <c r="C264" s="4" t="s">
        <v>217</v>
      </c>
      <c r="D264" s="19" t="s">
        <v>46</v>
      </c>
      <c r="E264" s="25">
        <f t="shared" si="12"/>
        <v>43170</v>
      </c>
      <c r="F264" s="1"/>
      <c r="G264" s="8">
        <f t="shared" si="13"/>
        <v>43170</v>
      </c>
      <c r="H264" s="40">
        <v>43191</v>
      </c>
      <c r="I264" s="48">
        <f t="shared" si="14"/>
        <v>43191</v>
      </c>
      <c r="J264" s="1"/>
      <c r="K264" s="37">
        <v>43200</v>
      </c>
      <c r="L264" s="1" t="s">
        <v>309</v>
      </c>
      <c r="M264" s="53" t="s">
        <v>2</v>
      </c>
      <c r="N264" s="53" t="s">
        <v>11</v>
      </c>
      <c r="O264" s="53" t="s">
        <v>107</v>
      </c>
      <c r="P264" s="53" t="s">
        <v>44</v>
      </c>
      <c r="Q264" s="53" t="s">
        <v>13</v>
      </c>
      <c r="R264" s="53" t="s">
        <v>7</v>
      </c>
      <c r="S264" s="1"/>
      <c r="T264" s="2"/>
      <c r="U264" s="1"/>
    </row>
    <row r="265" spans="1:21" x14ac:dyDescent="0.3">
      <c r="A265" s="1">
        <v>264</v>
      </c>
      <c r="B265" s="4" t="s">
        <v>195</v>
      </c>
      <c r="C265" s="4" t="s">
        <v>217</v>
      </c>
      <c r="D265" s="19" t="s">
        <v>46</v>
      </c>
      <c r="E265" s="25">
        <f t="shared" si="12"/>
        <v>43170</v>
      </c>
      <c r="F265" s="1"/>
      <c r="G265" s="8">
        <f t="shared" si="13"/>
        <v>43170</v>
      </c>
      <c r="H265" s="40">
        <v>43191</v>
      </c>
      <c r="I265" s="48">
        <f t="shared" si="14"/>
        <v>43191</v>
      </c>
      <c r="J265" s="1"/>
      <c r="K265" s="37">
        <v>43200</v>
      </c>
      <c r="L265" s="1" t="s">
        <v>309</v>
      </c>
      <c r="M265" s="53" t="s">
        <v>2</v>
      </c>
      <c r="N265" s="53" t="s">
        <v>3</v>
      </c>
      <c r="O265" s="53" t="s">
        <v>107</v>
      </c>
      <c r="P265" s="53" t="s">
        <v>44</v>
      </c>
      <c r="Q265" s="53" t="s">
        <v>13</v>
      </c>
      <c r="R265" s="53" t="s">
        <v>7</v>
      </c>
      <c r="S265" s="1"/>
      <c r="T265" s="2"/>
      <c r="U265" s="1"/>
    </row>
    <row r="266" spans="1:21" x14ac:dyDescent="0.3">
      <c r="A266" s="1">
        <v>265</v>
      </c>
      <c r="B266" s="4" t="s">
        <v>195</v>
      </c>
      <c r="C266" s="4" t="s">
        <v>217</v>
      </c>
      <c r="D266" s="19" t="s">
        <v>46</v>
      </c>
      <c r="E266" s="25">
        <f t="shared" si="12"/>
        <v>43170</v>
      </c>
      <c r="F266" s="1"/>
      <c r="G266" s="8">
        <f t="shared" si="13"/>
        <v>43170</v>
      </c>
      <c r="H266" s="40">
        <v>43191</v>
      </c>
      <c r="I266" s="48">
        <f t="shared" si="14"/>
        <v>43191</v>
      </c>
      <c r="J266" s="1"/>
      <c r="K266" s="37">
        <v>43200</v>
      </c>
      <c r="L266" s="1" t="s">
        <v>309</v>
      </c>
      <c r="M266" s="53" t="s">
        <v>11</v>
      </c>
      <c r="N266" s="53" t="s">
        <v>11</v>
      </c>
      <c r="O266" s="53" t="s">
        <v>107</v>
      </c>
      <c r="P266" s="53" t="s">
        <v>44</v>
      </c>
      <c r="Q266" s="53" t="s">
        <v>13</v>
      </c>
      <c r="R266" s="53" t="s">
        <v>7</v>
      </c>
      <c r="S266" s="1"/>
      <c r="T266" s="2"/>
      <c r="U266" s="1"/>
    </row>
    <row r="267" spans="1:21" x14ac:dyDescent="0.3">
      <c r="A267" s="1">
        <v>266</v>
      </c>
      <c r="B267" s="4" t="s">
        <v>195</v>
      </c>
      <c r="C267" s="4" t="s">
        <v>217</v>
      </c>
      <c r="D267" s="19" t="s">
        <v>46</v>
      </c>
      <c r="E267" s="25">
        <f t="shared" si="12"/>
        <v>43170</v>
      </c>
      <c r="F267" s="1"/>
      <c r="G267" s="8">
        <f t="shared" si="13"/>
        <v>43170</v>
      </c>
      <c r="H267" s="40">
        <v>43191</v>
      </c>
      <c r="I267" s="48">
        <f t="shared" si="14"/>
        <v>43191</v>
      </c>
      <c r="J267" s="1"/>
      <c r="K267" s="37">
        <v>43200</v>
      </c>
      <c r="L267" s="1" t="s">
        <v>309</v>
      </c>
      <c r="M267" s="53" t="s">
        <v>11</v>
      </c>
      <c r="N267" s="53" t="s">
        <v>3</v>
      </c>
      <c r="O267" s="53" t="s">
        <v>107</v>
      </c>
      <c r="P267" s="53" t="s">
        <v>44</v>
      </c>
      <c r="Q267" s="53" t="s">
        <v>13</v>
      </c>
      <c r="R267" s="53" t="s">
        <v>7</v>
      </c>
      <c r="S267" s="1"/>
      <c r="T267" s="2"/>
      <c r="U267" s="1"/>
    </row>
    <row r="268" spans="1:21" x14ac:dyDescent="0.3">
      <c r="A268" s="1">
        <v>267</v>
      </c>
      <c r="B268" s="4" t="s">
        <v>195</v>
      </c>
      <c r="C268" s="4" t="s">
        <v>217</v>
      </c>
      <c r="D268" s="19" t="s">
        <v>46</v>
      </c>
      <c r="E268" s="25">
        <f t="shared" si="12"/>
        <v>43170</v>
      </c>
      <c r="F268" s="1"/>
      <c r="G268" s="8">
        <f t="shared" si="13"/>
        <v>43170</v>
      </c>
      <c r="H268" s="40">
        <v>43191</v>
      </c>
      <c r="I268" s="48">
        <f t="shared" si="14"/>
        <v>43191</v>
      </c>
      <c r="J268" s="1"/>
      <c r="K268" s="37">
        <v>43200</v>
      </c>
      <c r="L268" s="1" t="s">
        <v>309</v>
      </c>
      <c r="M268" s="53" t="s">
        <v>9</v>
      </c>
      <c r="N268" s="53" t="s">
        <v>11</v>
      </c>
      <c r="O268" s="53" t="s">
        <v>107</v>
      </c>
      <c r="P268" s="53" t="s">
        <v>44</v>
      </c>
      <c r="Q268" s="53" t="s">
        <v>13</v>
      </c>
      <c r="R268" s="53" t="s">
        <v>7</v>
      </c>
      <c r="S268" s="1"/>
      <c r="T268" s="2"/>
      <c r="U268" s="1"/>
    </row>
    <row r="269" spans="1:21" x14ac:dyDescent="0.3">
      <c r="A269" s="1">
        <v>268</v>
      </c>
      <c r="B269" s="4" t="s">
        <v>195</v>
      </c>
      <c r="C269" s="4" t="s">
        <v>217</v>
      </c>
      <c r="D269" s="19" t="s">
        <v>46</v>
      </c>
      <c r="E269" s="25">
        <f t="shared" si="12"/>
        <v>43170</v>
      </c>
      <c r="F269" s="1"/>
      <c r="G269" s="8">
        <f t="shared" si="13"/>
        <v>43170</v>
      </c>
      <c r="H269" s="40">
        <v>43191</v>
      </c>
      <c r="I269" s="48">
        <f t="shared" si="14"/>
        <v>43191</v>
      </c>
      <c r="J269" s="1"/>
      <c r="K269" s="37">
        <v>43200</v>
      </c>
      <c r="L269" s="1" t="s">
        <v>309</v>
      </c>
      <c r="M269" s="53" t="s">
        <v>9</v>
      </c>
      <c r="N269" s="53" t="s">
        <v>3</v>
      </c>
      <c r="O269" s="53" t="s">
        <v>107</v>
      </c>
      <c r="P269" s="53" t="s">
        <v>44</v>
      </c>
      <c r="Q269" s="53" t="s">
        <v>13</v>
      </c>
      <c r="R269" s="53" t="s">
        <v>7</v>
      </c>
      <c r="S269" s="1"/>
      <c r="T269" s="2"/>
      <c r="U269" s="1"/>
    </row>
    <row r="270" spans="1:21" x14ac:dyDescent="0.3">
      <c r="A270" s="1">
        <v>269</v>
      </c>
      <c r="B270" s="4" t="s">
        <v>136</v>
      </c>
      <c r="C270" s="4" t="s">
        <v>137</v>
      </c>
      <c r="D270" s="19" t="s">
        <v>38</v>
      </c>
      <c r="E270" s="25">
        <f t="shared" si="12"/>
        <v>43196</v>
      </c>
      <c r="F270" s="1"/>
      <c r="G270" s="8">
        <f t="shared" si="13"/>
        <v>43196</v>
      </c>
      <c r="H270" s="40">
        <v>43217</v>
      </c>
      <c r="I270" s="48">
        <f t="shared" si="14"/>
        <v>43217</v>
      </c>
      <c r="J270" s="1"/>
      <c r="K270" s="37">
        <v>43218</v>
      </c>
      <c r="L270" s="1" t="s">
        <v>310</v>
      </c>
      <c r="M270" s="53" t="s">
        <v>11</v>
      </c>
      <c r="N270" s="53" t="s">
        <v>11</v>
      </c>
      <c r="O270" s="53" t="s">
        <v>9</v>
      </c>
      <c r="P270" s="53" t="s">
        <v>5</v>
      </c>
      <c r="Q270" s="53" t="s">
        <v>6</v>
      </c>
      <c r="R270" s="53" t="s">
        <v>7</v>
      </c>
      <c r="S270" s="1"/>
      <c r="T270" s="2"/>
      <c r="U270" s="1"/>
    </row>
    <row r="271" spans="1:21" x14ac:dyDescent="0.3">
      <c r="A271" s="1">
        <v>270</v>
      </c>
      <c r="B271" s="4" t="s">
        <v>31</v>
      </c>
      <c r="C271" s="4" t="s">
        <v>138</v>
      </c>
      <c r="D271" s="19" t="s">
        <v>139</v>
      </c>
      <c r="E271" s="25">
        <f t="shared" si="12"/>
        <v>43197</v>
      </c>
      <c r="F271" s="1"/>
      <c r="G271" s="8">
        <f t="shared" si="13"/>
        <v>43197</v>
      </c>
      <c r="H271" s="40">
        <v>43218</v>
      </c>
      <c r="I271" s="48">
        <f t="shared" si="14"/>
        <v>43218</v>
      </c>
      <c r="J271" s="1"/>
      <c r="K271" s="37">
        <v>43218</v>
      </c>
      <c r="L271" s="1" t="s">
        <v>311</v>
      </c>
      <c r="M271" s="53" t="s">
        <v>9</v>
      </c>
      <c r="N271" s="53" t="s">
        <v>11</v>
      </c>
      <c r="O271" s="53" t="s">
        <v>9</v>
      </c>
      <c r="P271" s="53" t="s">
        <v>19</v>
      </c>
      <c r="Q271" s="53" t="s">
        <v>6</v>
      </c>
      <c r="R271" s="53" t="s">
        <v>7</v>
      </c>
      <c r="S271" s="1"/>
      <c r="T271" s="2"/>
      <c r="U271" s="1"/>
    </row>
    <row r="272" spans="1:21" x14ac:dyDescent="0.3">
      <c r="A272" s="1">
        <v>271</v>
      </c>
      <c r="B272" s="4" t="s">
        <v>16</v>
      </c>
      <c r="C272" s="4" t="s">
        <v>134</v>
      </c>
      <c r="D272" s="19" t="s">
        <v>117</v>
      </c>
      <c r="E272" s="25">
        <f t="shared" si="12"/>
        <v>43197</v>
      </c>
      <c r="F272" s="1"/>
      <c r="G272" s="8">
        <f t="shared" si="13"/>
        <v>43197</v>
      </c>
      <c r="H272" s="40">
        <v>43218</v>
      </c>
      <c r="I272" s="48">
        <f t="shared" si="14"/>
        <v>43218</v>
      </c>
      <c r="J272" s="1"/>
      <c r="K272" s="37">
        <v>43218</v>
      </c>
      <c r="L272" s="1" t="s">
        <v>311</v>
      </c>
      <c r="M272" s="53" t="s">
        <v>2</v>
      </c>
      <c r="N272" s="53" t="s">
        <v>11</v>
      </c>
      <c r="O272" s="53" t="s">
        <v>9</v>
      </c>
      <c r="P272" s="53" t="s">
        <v>19</v>
      </c>
      <c r="Q272" s="53" t="s">
        <v>6</v>
      </c>
      <c r="R272" s="53" t="s">
        <v>21</v>
      </c>
      <c r="S272" s="1"/>
      <c r="T272" s="2"/>
      <c r="U272" s="1"/>
    </row>
    <row r="273" spans="1:21" x14ac:dyDescent="0.3">
      <c r="A273" s="1">
        <v>272</v>
      </c>
      <c r="B273" s="4" t="s">
        <v>133</v>
      </c>
      <c r="C273" s="4" t="s">
        <v>134</v>
      </c>
      <c r="D273" s="19" t="s">
        <v>117</v>
      </c>
      <c r="E273" s="25">
        <f t="shared" si="12"/>
        <v>43197</v>
      </c>
      <c r="F273" s="1"/>
      <c r="G273" s="8">
        <f t="shared" si="13"/>
        <v>43197</v>
      </c>
      <c r="H273" s="40">
        <v>43218</v>
      </c>
      <c r="I273" s="48">
        <f t="shared" si="14"/>
        <v>43218</v>
      </c>
      <c r="J273" s="1"/>
      <c r="K273" s="37">
        <v>43218</v>
      </c>
      <c r="L273" s="1" t="s">
        <v>311</v>
      </c>
      <c r="M273" s="53" t="s">
        <v>2</v>
      </c>
      <c r="N273" s="53" t="s">
        <v>3</v>
      </c>
      <c r="O273" s="53" t="s">
        <v>9</v>
      </c>
      <c r="P273" s="53" t="s">
        <v>19</v>
      </c>
      <c r="Q273" s="53" t="s">
        <v>6</v>
      </c>
      <c r="R273" s="53" t="s">
        <v>21</v>
      </c>
      <c r="S273" s="1"/>
      <c r="T273" s="2"/>
      <c r="U273" s="1"/>
    </row>
    <row r="274" spans="1:21" x14ac:dyDescent="0.3">
      <c r="A274" s="1">
        <v>273</v>
      </c>
      <c r="B274" s="4" t="s">
        <v>12</v>
      </c>
      <c r="C274" s="4" t="s">
        <v>137</v>
      </c>
      <c r="D274" s="19" t="s">
        <v>38</v>
      </c>
      <c r="E274" s="25">
        <f t="shared" si="12"/>
        <v>43198</v>
      </c>
      <c r="F274" s="1"/>
      <c r="G274" s="8">
        <f t="shared" si="13"/>
        <v>43198</v>
      </c>
      <c r="H274" s="40">
        <v>43219</v>
      </c>
      <c r="I274" s="48">
        <f t="shared" si="14"/>
        <v>43219</v>
      </c>
      <c r="J274" s="1"/>
      <c r="K274" s="37">
        <v>43219</v>
      </c>
      <c r="L274" s="1" t="s">
        <v>312</v>
      </c>
      <c r="M274" s="53" t="s">
        <v>11</v>
      </c>
      <c r="N274" s="53" t="s">
        <v>11</v>
      </c>
      <c r="O274" s="53" t="s">
        <v>9</v>
      </c>
      <c r="P274" s="53" t="s">
        <v>5</v>
      </c>
      <c r="Q274" s="53" t="s">
        <v>13</v>
      </c>
      <c r="R274" s="53" t="s">
        <v>7</v>
      </c>
      <c r="S274" s="1"/>
      <c r="T274" s="2"/>
      <c r="U274" s="1"/>
    </row>
    <row r="275" spans="1:21" x14ac:dyDescent="0.3">
      <c r="A275" s="1">
        <v>274</v>
      </c>
      <c r="B275" s="4" t="s">
        <v>33</v>
      </c>
      <c r="C275" s="4" t="s">
        <v>138</v>
      </c>
      <c r="D275" s="19" t="s">
        <v>139</v>
      </c>
      <c r="E275" s="25">
        <f t="shared" si="12"/>
        <v>43198</v>
      </c>
      <c r="F275" s="1"/>
      <c r="G275" s="8">
        <f t="shared" si="13"/>
        <v>43198</v>
      </c>
      <c r="H275" s="40">
        <v>43219</v>
      </c>
      <c r="I275" s="48">
        <f t="shared" si="14"/>
        <v>43219</v>
      </c>
      <c r="J275" s="1"/>
      <c r="K275" s="37">
        <v>43219</v>
      </c>
      <c r="L275" s="1" t="s">
        <v>312</v>
      </c>
      <c r="M275" s="53" t="s">
        <v>9</v>
      </c>
      <c r="N275" s="53" t="s">
        <v>3</v>
      </c>
      <c r="O275" s="53" t="s">
        <v>9</v>
      </c>
      <c r="P275" s="53" t="s">
        <v>19</v>
      </c>
      <c r="Q275" s="53" t="s">
        <v>6</v>
      </c>
      <c r="R275" s="53" t="s">
        <v>7</v>
      </c>
      <c r="S275" s="1"/>
      <c r="T275" s="2"/>
      <c r="U275" s="1"/>
    </row>
    <row r="276" spans="1:21" x14ac:dyDescent="0.3">
      <c r="A276" s="1">
        <v>275</v>
      </c>
      <c r="B276" s="4" t="s">
        <v>135</v>
      </c>
      <c r="C276" s="4" t="s">
        <v>131</v>
      </c>
      <c r="D276" s="19" t="s">
        <v>132</v>
      </c>
      <c r="E276" s="25">
        <f t="shared" si="12"/>
        <v>43203</v>
      </c>
      <c r="F276" s="1"/>
      <c r="G276" s="8">
        <f t="shared" si="13"/>
        <v>43203</v>
      </c>
      <c r="H276" s="40">
        <v>43224</v>
      </c>
      <c r="I276" s="48">
        <f t="shared" si="14"/>
        <v>43224</v>
      </c>
      <c r="J276" s="1"/>
      <c r="K276" s="37">
        <v>43225</v>
      </c>
      <c r="L276" s="1" t="s">
        <v>313</v>
      </c>
      <c r="M276" s="53" t="s">
        <v>11</v>
      </c>
      <c r="N276" s="53" t="s">
        <v>3</v>
      </c>
      <c r="O276" s="53" t="s">
        <v>9</v>
      </c>
      <c r="P276" s="53" t="s">
        <v>5</v>
      </c>
      <c r="Q276" s="53" t="s">
        <v>6</v>
      </c>
      <c r="R276" s="53" t="s">
        <v>7</v>
      </c>
      <c r="S276" s="1"/>
      <c r="T276" s="2"/>
      <c r="U276" s="1"/>
    </row>
    <row r="277" spans="1:21" x14ac:dyDescent="0.3">
      <c r="A277" s="1">
        <v>276</v>
      </c>
      <c r="B277" s="4" t="s">
        <v>0</v>
      </c>
      <c r="C277" s="4" t="s">
        <v>218</v>
      </c>
      <c r="D277" s="19" t="s">
        <v>232</v>
      </c>
      <c r="E277" s="25">
        <f t="shared" si="12"/>
        <v>43203</v>
      </c>
      <c r="F277" s="1"/>
      <c r="G277" s="8">
        <f t="shared" si="13"/>
        <v>43203</v>
      </c>
      <c r="H277" s="40">
        <v>43224</v>
      </c>
      <c r="I277" s="48">
        <f t="shared" si="14"/>
        <v>43224</v>
      </c>
      <c r="J277" s="1"/>
      <c r="K277" s="37">
        <v>43225</v>
      </c>
      <c r="L277" s="1" t="s">
        <v>313</v>
      </c>
      <c r="M277" s="53" t="s">
        <v>2</v>
      </c>
      <c r="N277" s="53" t="s">
        <v>11</v>
      </c>
      <c r="O277" s="53" t="s">
        <v>9</v>
      </c>
      <c r="P277" s="53" t="s">
        <v>5</v>
      </c>
      <c r="Q277" s="53" t="s">
        <v>6</v>
      </c>
      <c r="R277" s="53" t="s">
        <v>21</v>
      </c>
      <c r="S277" s="1"/>
      <c r="T277" s="2"/>
      <c r="U277" s="1"/>
    </row>
    <row r="278" spans="1:21" x14ac:dyDescent="0.3">
      <c r="A278" s="1">
        <v>277</v>
      </c>
      <c r="B278" s="4" t="s">
        <v>12</v>
      </c>
      <c r="C278" s="4" t="s">
        <v>131</v>
      </c>
      <c r="D278" s="19" t="s">
        <v>132</v>
      </c>
      <c r="E278" s="25">
        <f t="shared" si="12"/>
        <v>43205</v>
      </c>
      <c r="F278" s="1"/>
      <c r="G278" s="8">
        <f t="shared" si="13"/>
        <v>43205</v>
      </c>
      <c r="H278" s="40">
        <v>43226</v>
      </c>
      <c r="I278" s="48">
        <f t="shared" si="14"/>
        <v>43226</v>
      </c>
      <c r="J278" s="1"/>
      <c r="K278" s="37">
        <v>43226</v>
      </c>
      <c r="L278" s="1" t="s">
        <v>314</v>
      </c>
      <c r="M278" s="53" t="s">
        <v>11</v>
      </c>
      <c r="N278" s="53" t="s">
        <v>3</v>
      </c>
      <c r="O278" s="53" t="s">
        <v>9</v>
      </c>
      <c r="P278" s="53" t="s">
        <v>5</v>
      </c>
      <c r="Q278" s="53" t="s">
        <v>13</v>
      </c>
      <c r="R278" s="53" t="s">
        <v>7</v>
      </c>
      <c r="S278" s="1"/>
      <c r="T278" s="2"/>
      <c r="U278" s="1"/>
    </row>
    <row r="279" spans="1:21" x14ac:dyDescent="0.3">
      <c r="A279" s="1">
        <v>278</v>
      </c>
      <c r="B279" s="4" t="s">
        <v>30</v>
      </c>
      <c r="C279" s="4" t="s">
        <v>218</v>
      </c>
      <c r="D279" s="19" t="s">
        <v>232</v>
      </c>
      <c r="E279" s="25">
        <f t="shared" si="12"/>
        <v>43205</v>
      </c>
      <c r="F279" s="1"/>
      <c r="G279" s="8">
        <f t="shared" si="13"/>
        <v>43205</v>
      </c>
      <c r="H279" s="40">
        <v>43226</v>
      </c>
      <c r="I279" s="48">
        <f t="shared" si="14"/>
        <v>43226</v>
      </c>
      <c r="J279" s="1"/>
      <c r="K279" s="37">
        <v>43226</v>
      </c>
      <c r="L279" s="1" t="s">
        <v>314</v>
      </c>
      <c r="M279" s="53" t="s">
        <v>2</v>
      </c>
      <c r="N279" s="53" t="s">
        <v>11</v>
      </c>
      <c r="O279" s="53" t="s">
        <v>9</v>
      </c>
      <c r="P279" s="53" t="s">
        <v>5</v>
      </c>
      <c r="Q279" s="53" t="s">
        <v>13</v>
      </c>
      <c r="R279" s="53" t="s">
        <v>7</v>
      </c>
      <c r="S279" s="1"/>
      <c r="T279" s="2"/>
      <c r="U279" s="1"/>
    </row>
    <row r="280" spans="1:21" x14ac:dyDescent="0.3">
      <c r="A280" s="1">
        <v>279</v>
      </c>
      <c r="B280" s="4" t="s">
        <v>164</v>
      </c>
      <c r="C280" s="4" t="s">
        <v>97</v>
      </c>
      <c r="D280" s="19" t="s">
        <v>42</v>
      </c>
      <c r="E280" s="25">
        <f t="shared" si="12"/>
        <v>43210</v>
      </c>
      <c r="F280" s="1"/>
      <c r="G280" s="8">
        <f t="shared" si="13"/>
        <v>43210</v>
      </c>
      <c r="H280" s="40">
        <v>43231</v>
      </c>
      <c r="I280" s="48">
        <f t="shared" si="14"/>
        <v>43231</v>
      </c>
      <c r="J280" s="1"/>
      <c r="K280" s="37">
        <v>43232</v>
      </c>
      <c r="L280" s="1" t="s">
        <v>315</v>
      </c>
      <c r="M280" s="53" t="s">
        <v>2</v>
      </c>
      <c r="N280" s="53" t="s">
        <v>3</v>
      </c>
      <c r="O280" s="53" t="s">
        <v>9</v>
      </c>
      <c r="P280" s="53" t="s">
        <v>5</v>
      </c>
      <c r="Q280" s="53" t="s">
        <v>6</v>
      </c>
      <c r="R280" s="53" t="s">
        <v>7</v>
      </c>
      <c r="S280" s="1"/>
      <c r="T280" s="2"/>
      <c r="U280" s="1"/>
    </row>
    <row r="281" spans="1:21" x14ac:dyDescent="0.3">
      <c r="A281" s="1">
        <v>280</v>
      </c>
      <c r="B281" s="4" t="s">
        <v>0</v>
      </c>
      <c r="C281" s="4" t="s">
        <v>174</v>
      </c>
      <c r="D281" s="19" t="s">
        <v>177</v>
      </c>
      <c r="E281" s="25">
        <f t="shared" si="12"/>
        <v>43210</v>
      </c>
      <c r="F281" s="1"/>
      <c r="G281" s="8">
        <f t="shared" si="13"/>
        <v>43210</v>
      </c>
      <c r="H281" s="40">
        <v>43231</v>
      </c>
      <c r="I281" s="48">
        <f t="shared" si="14"/>
        <v>43231</v>
      </c>
      <c r="J281" s="1"/>
      <c r="K281" s="37">
        <v>43232</v>
      </c>
      <c r="L281" s="1" t="s">
        <v>315</v>
      </c>
      <c r="M281" s="53" t="s">
        <v>9</v>
      </c>
      <c r="N281" s="53" t="s">
        <v>11</v>
      </c>
      <c r="O281" s="53" t="s">
        <v>9</v>
      </c>
      <c r="P281" s="53" t="s">
        <v>5</v>
      </c>
      <c r="Q281" s="53" t="s">
        <v>6</v>
      </c>
      <c r="R281" s="53" t="s">
        <v>7</v>
      </c>
      <c r="S281" s="1"/>
      <c r="T281" s="2"/>
      <c r="U281" s="1"/>
    </row>
    <row r="282" spans="1:21" x14ac:dyDescent="0.3">
      <c r="A282" s="1">
        <v>281</v>
      </c>
      <c r="B282" s="4" t="s">
        <v>196</v>
      </c>
      <c r="C282" s="4" t="s">
        <v>219</v>
      </c>
      <c r="D282" s="19" t="s">
        <v>15</v>
      </c>
      <c r="E282" s="25">
        <f t="shared" si="12"/>
        <v>43211</v>
      </c>
      <c r="F282" s="1"/>
      <c r="G282" s="8">
        <f t="shared" si="13"/>
        <v>43211</v>
      </c>
      <c r="H282" s="40">
        <v>43232</v>
      </c>
      <c r="I282" s="48">
        <f t="shared" si="14"/>
        <v>43232</v>
      </c>
      <c r="J282" s="1"/>
      <c r="K282" s="37">
        <v>43233</v>
      </c>
      <c r="L282" s="1" t="s">
        <v>316</v>
      </c>
      <c r="M282" s="53" t="s">
        <v>11</v>
      </c>
      <c r="N282" s="53" t="s">
        <v>3</v>
      </c>
      <c r="O282" s="53" t="s">
        <v>9</v>
      </c>
      <c r="P282" s="53" t="s">
        <v>19</v>
      </c>
      <c r="Q282" s="53" t="s">
        <v>6</v>
      </c>
      <c r="R282" s="53" t="s">
        <v>7</v>
      </c>
      <c r="S282" s="1"/>
      <c r="T282" s="2"/>
      <c r="U282" s="1"/>
    </row>
    <row r="283" spans="1:21" x14ac:dyDescent="0.3">
      <c r="A283" s="1">
        <v>282</v>
      </c>
      <c r="B283" s="4" t="s">
        <v>16</v>
      </c>
      <c r="C283" s="4" t="s">
        <v>219</v>
      </c>
      <c r="D283" s="19" t="s">
        <v>15</v>
      </c>
      <c r="E283" s="25">
        <f t="shared" si="12"/>
        <v>43211</v>
      </c>
      <c r="F283" s="1"/>
      <c r="G283" s="8">
        <f t="shared" si="13"/>
        <v>43211</v>
      </c>
      <c r="H283" s="40">
        <v>43232</v>
      </c>
      <c r="I283" s="48">
        <f t="shared" si="14"/>
        <v>43232</v>
      </c>
      <c r="J283" s="1"/>
      <c r="K283" s="37">
        <v>43233</v>
      </c>
      <c r="L283" s="1" t="s">
        <v>316</v>
      </c>
      <c r="M283" s="53" t="s">
        <v>11</v>
      </c>
      <c r="N283" s="53" t="s">
        <v>11</v>
      </c>
      <c r="O283" s="53" t="s">
        <v>9</v>
      </c>
      <c r="P283" s="53" t="s">
        <v>19</v>
      </c>
      <c r="Q283" s="53" t="s">
        <v>6</v>
      </c>
      <c r="R283" s="53" t="s">
        <v>21</v>
      </c>
      <c r="S283" s="1"/>
      <c r="T283" s="2"/>
      <c r="U283" s="1"/>
    </row>
    <row r="284" spans="1:21" x14ac:dyDescent="0.3">
      <c r="A284" s="1">
        <v>283</v>
      </c>
      <c r="B284" s="79" t="s">
        <v>440</v>
      </c>
      <c r="C284" s="76" t="s">
        <v>97</v>
      </c>
      <c r="D284" s="75" t="s">
        <v>42</v>
      </c>
      <c r="E284" s="25">
        <f t="shared" si="12"/>
        <v>43212</v>
      </c>
      <c r="F284" s="1"/>
      <c r="G284" s="8">
        <f t="shared" si="13"/>
        <v>43212</v>
      </c>
      <c r="H284" s="40">
        <v>43233</v>
      </c>
      <c r="I284" s="48">
        <f t="shared" si="14"/>
        <v>43233</v>
      </c>
      <c r="J284" s="1"/>
      <c r="K284" s="37">
        <v>43233</v>
      </c>
      <c r="L284" s="1" t="s">
        <v>317</v>
      </c>
      <c r="M284" s="53" t="s">
        <v>2</v>
      </c>
      <c r="N284" s="53" t="s">
        <v>3</v>
      </c>
      <c r="O284" s="53" t="s">
        <v>9</v>
      </c>
      <c r="P284" s="53" t="s">
        <v>5</v>
      </c>
      <c r="Q284" s="53" t="s">
        <v>13</v>
      </c>
      <c r="R284" s="53" t="s">
        <v>7</v>
      </c>
      <c r="S284" s="1"/>
      <c r="T284" s="2"/>
      <c r="U284" s="1"/>
    </row>
    <row r="285" spans="1:21" x14ac:dyDescent="0.3">
      <c r="A285" s="1">
        <v>284</v>
      </c>
      <c r="B285" s="4" t="s">
        <v>12</v>
      </c>
      <c r="C285" s="4" t="s">
        <v>174</v>
      </c>
      <c r="D285" s="19" t="s">
        <v>177</v>
      </c>
      <c r="E285" s="25">
        <f t="shared" si="12"/>
        <v>43212</v>
      </c>
      <c r="F285" s="1"/>
      <c r="G285" s="8">
        <f t="shared" si="13"/>
        <v>43212</v>
      </c>
      <c r="H285" s="40">
        <v>43233</v>
      </c>
      <c r="I285" s="48">
        <f t="shared" si="14"/>
        <v>43233</v>
      </c>
      <c r="J285" s="1"/>
      <c r="K285" s="37">
        <v>43233</v>
      </c>
      <c r="L285" s="1" t="s">
        <v>317</v>
      </c>
      <c r="M285" s="53" t="s">
        <v>9</v>
      </c>
      <c r="N285" s="53" t="s">
        <v>11</v>
      </c>
      <c r="O285" s="53" t="s">
        <v>9</v>
      </c>
      <c r="P285" s="53" t="s">
        <v>5</v>
      </c>
      <c r="Q285" s="53" t="s">
        <v>13</v>
      </c>
      <c r="R285" s="53" t="s">
        <v>7</v>
      </c>
      <c r="S285" s="1"/>
      <c r="T285" s="2"/>
      <c r="U285" s="1"/>
    </row>
    <row r="286" spans="1:21" x14ac:dyDescent="0.3">
      <c r="A286" s="1">
        <v>285</v>
      </c>
      <c r="B286" s="4" t="s">
        <v>72</v>
      </c>
      <c r="C286" s="4" t="s">
        <v>140</v>
      </c>
      <c r="D286" s="19" t="s">
        <v>66</v>
      </c>
      <c r="E286" s="25">
        <f t="shared" si="12"/>
        <v>43217</v>
      </c>
      <c r="F286" s="1"/>
      <c r="G286" s="8">
        <f t="shared" si="13"/>
        <v>43217</v>
      </c>
      <c r="H286" s="40">
        <v>43238</v>
      </c>
      <c r="I286" s="48">
        <f t="shared" si="14"/>
        <v>43238</v>
      </c>
      <c r="J286" s="1"/>
      <c r="K286" s="37">
        <v>43240</v>
      </c>
      <c r="L286" s="1" t="s">
        <v>318</v>
      </c>
      <c r="M286" s="53" t="s">
        <v>11</v>
      </c>
      <c r="N286" s="53" t="s">
        <v>3</v>
      </c>
      <c r="O286" s="53" t="s">
        <v>9</v>
      </c>
      <c r="P286" s="53" t="s">
        <v>74</v>
      </c>
      <c r="Q286" s="53" t="s">
        <v>6</v>
      </c>
      <c r="R286" s="53" t="s">
        <v>7</v>
      </c>
      <c r="S286" s="1"/>
      <c r="T286" s="2"/>
      <c r="U286" s="1"/>
    </row>
    <row r="287" spans="1:21" x14ac:dyDescent="0.3">
      <c r="A287" s="1">
        <v>286</v>
      </c>
      <c r="B287" s="4" t="s">
        <v>72</v>
      </c>
      <c r="C287" s="4" t="s">
        <v>140</v>
      </c>
      <c r="D287" s="19" t="s">
        <v>66</v>
      </c>
      <c r="E287" s="25">
        <f t="shared" si="12"/>
        <v>43217</v>
      </c>
      <c r="F287" s="1"/>
      <c r="G287" s="8">
        <f t="shared" si="13"/>
        <v>43217</v>
      </c>
      <c r="H287" s="40">
        <v>43238</v>
      </c>
      <c r="I287" s="48">
        <f t="shared" si="14"/>
        <v>43238</v>
      </c>
      <c r="J287" s="1"/>
      <c r="K287" s="37">
        <v>43240</v>
      </c>
      <c r="L287" s="1" t="s">
        <v>318</v>
      </c>
      <c r="M287" s="53" t="s">
        <v>11</v>
      </c>
      <c r="N287" s="53" t="s">
        <v>11</v>
      </c>
      <c r="O287" s="53" t="s">
        <v>9</v>
      </c>
      <c r="P287" s="53" t="s">
        <v>74</v>
      </c>
      <c r="Q287" s="53" t="s">
        <v>6</v>
      </c>
      <c r="R287" s="53" t="s">
        <v>7</v>
      </c>
      <c r="S287" s="1"/>
      <c r="T287" s="2"/>
      <c r="U287" s="1"/>
    </row>
    <row r="288" spans="1:21" x14ac:dyDescent="0.3">
      <c r="A288" s="1">
        <v>287</v>
      </c>
      <c r="B288" s="49" t="s">
        <v>129</v>
      </c>
      <c r="C288" s="4" t="s">
        <v>130</v>
      </c>
      <c r="D288" s="19" t="s">
        <v>84</v>
      </c>
      <c r="E288" s="25">
        <f t="shared" si="12"/>
        <v>43217</v>
      </c>
      <c r="F288" s="1"/>
      <c r="G288" s="8">
        <f t="shared" si="13"/>
        <v>43217</v>
      </c>
      <c r="H288" s="40">
        <v>43238</v>
      </c>
      <c r="I288" s="48">
        <f t="shared" si="14"/>
        <v>43238</v>
      </c>
      <c r="J288" s="1"/>
      <c r="K288" s="37">
        <v>43239</v>
      </c>
      <c r="L288" s="1" t="s">
        <v>319</v>
      </c>
      <c r="M288" s="53" t="s">
        <v>9</v>
      </c>
      <c r="N288" s="53" t="s">
        <v>3</v>
      </c>
      <c r="O288" s="53" t="s">
        <v>9</v>
      </c>
      <c r="P288" s="53" t="s">
        <v>5</v>
      </c>
      <c r="Q288" s="53" t="s">
        <v>6</v>
      </c>
      <c r="R288" s="53" t="s">
        <v>7</v>
      </c>
      <c r="S288" s="1"/>
      <c r="T288" s="1"/>
      <c r="U288" s="1"/>
    </row>
    <row r="289" spans="1:21" x14ac:dyDescent="0.3">
      <c r="A289" s="1">
        <v>288</v>
      </c>
      <c r="B289" s="3" t="s">
        <v>16</v>
      </c>
      <c r="C289" s="4" t="s">
        <v>167</v>
      </c>
      <c r="D289" s="2" t="s">
        <v>10</v>
      </c>
      <c r="E289" s="25">
        <f t="shared" si="12"/>
        <v>43218</v>
      </c>
      <c r="F289" s="1"/>
      <c r="G289" s="8">
        <f t="shared" si="13"/>
        <v>43218</v>
      </c>
      <c r="H289" s="40">
        <v>43239</v>
      </c>
      <c r="I289" s="48">
        <f t="shared" si="14"/>
        <v>43239</v>
      </c>
      <c r="J289" s="1"/>
      <c r="K289" s="37">
        <v>43240</v>
      </c>
      <c r="L289" s="1" t="s">
        <v>320</v>
      </c>
      <c r="M289" s="53" t="s">
        <v>2</v>
      </c>
      <c r="N289" s="53" t="s">
        <v>11</v>
      </c>
      <c r="O289" s="53" t="s">
        <v>9</v>
      </c>
      <c r="P289" s="53" t="s">
        <v>19</v>
      </c>
      <c r="Q289" s="52" t="s">
        <v>6</v>
      </c>
      <c r="R289" s="53" t="s">
        <v>7</v>
      </c>
      <c r="S289" s="1"/>
      <c r="T289" s="1"/>
      <c r="U289" s="1"/>
    </row>
    <row r="290" spans="1:21" x14ac:dyDescent="0.3">
      <c r="A290" s="1">
        <v>289</v>
      </c>
      <c r="B290" s="3" t="s">
        <v>31</v>
      </c>
      <c r="C290" s="4" t="s">
        <v>167</v>
      </c>
      <c r="D290" s="2" t="s">
        <v>10</v>
      </c>
      <c r="E290" s="25">
        <f t="shared" si="12"/>
        <v>43218</v>
      </c>
      <c r="F290" s="1"/>
      <c r="G290" s="8">
        <f t="shared" si="13"/>
        <v>43218</v>
      </c>
      <c r="H290" s="40">
        <v>43239</v>
      </c>
      <c r="I290" s="48">
        <f t="shared" si="14"/>
        <v>43239</v>
      </c>
      <c r="J290" s="1"/>
      <c r="K290" s="37">
        <v>43240</v>
      </c>
      <c r="L290" s="1" t="s">
        <v>320</v>
      </c>
      <c r="M290" s="53" t="s">
        <v>2</v>
      </c>
      <c r="N290" s="53" t="s">
        <v>3</v>
      </c>
      <c r="O290" s="53" t="s">
        <v>9</v>
      </c>
      <c r="P290" s="53" t="s">
        <v>19</v>
      </c>
      <c r="Q290" s="52" t="s">
        <v>6</v>
      </c>
      <c r="R290" s="53" t="s">
        <v>21</v>
      </c>
      <c r="S290" s="1"/>
      <c r="T290" s="1"/>
      <c r="U290" s="1"/>
    </row>
    <row r="291" spans="1:21" x14ac:dyDescent="0.3">
      <c r="A291" s="1">
        <v>290</v>
      </c>
      <c r="B291" s="92" t="s">
        <v>12</v>
      </c>
      <c r="C291" s="92" t="s">
        <v>130</v>
      </c>
      <c r="D291" s="90" t="s">
        <v>84</v>
      </c>
      <c r="E291" s="25">
        <f t="shared" si="12"/>
        <v>43219</v>
      </c>
      <c r="F291" s="1"/>
      <c r="G291" s="8">
        <f t="shared" si="13"/>
        <v>43219</v>
      </c>
      <c r="H291" s="41">
        <v>43240</v>
      </c>
      <c r="I291" s="48">
        <f t="shared" si="14"/>
        <v>43240</v>
      </c>
      <c r="J291" s="1"/>
      <c r="K291" s="38">
        <v>43240</v>
      </c>
      <c r="L291" s="17" t="s">
        <v>321</v>
      </c>
      <c r="M291" s="93" t="s">
        <v>9</v>
      </c>
      <c r="N291" s="93" t="s">
        <v>3</v>
      </c>
      <c r="O291" s="93" t="s">
        <v>9</v>
      </c>
      <c r="P291" s="93" t="s">
        <v>5</v>
      </c>
      <c r="Q291" s="52" t="s">
        <v>13</v>
      </c>
      <c r="R291" s="52" t="s">
        <v>7</v>
      </c>
      <c r="S291" s="1"/>
      <c r="T291" s="1"/>
      <c r="U291" s="1"/>
    </row>
    <row r="292" spans="1:21" x14ac:dyDescent="0.3">
      <c r="A292" s="1">
        <v>291</v>
      </c>
      <c r="B292" s="73" t="s">
        <v>441</v>
      </c>
      <c r="C292" s="74" t="s">
        <v>220</v>
      </c>
      <c r="D292" s="75" t="s">
        <v>233</v>
      </c>
      <c r="E292" s="25">
        <f t="shared" si="12"/>
        <v>43224</v>
      </c>
      <c r="F292" s="1"/>
      <c r="G292" s="8">
        <f t="shared" si="13"/>
        <v>43224</v>
      </c>
      <c r="H292" s="40">
        <v>43245</v>
      </c>
      <c r="I292" s="48">
        <f t="shared" si="14"/>
        <v>43245</v>
      </c>
      <c r="J292" s="1"/>
      <c r="K292" s="37">
        <v>43247</v>
      </c>
      <c r="L292" s="17" t="s">
        <v>322</v>
      </c>
      <c r="M292" s="52" t="s">
        <v>2</v>
      </c>
      <c r="N292" s="52" t="s">
        <v>11</v>
      </c>
      <c r="O292" s="52" t="s">
        <v>9</v>
      </c>
      <c r="P292" s="52" t="s">
        <v>74</v>
      </c>
      <c r="Q292" s="52" t="s">
        <v>6</v>
      </c>
      <c r="R292" s="52" t="s">
        <v>7</v>
      </c>
      <c r="S292" s="1"/>
      <c r="T292" s="1"/>
      <c r="U292" s="1"/>
    </row>
    <row r="293" spans="1:21" x14ac:dyDescent="0.3">
      <c r="A293" s="1">
        <v>292</v>
      </c>
      <c r="B293" s="73" t="s">
        <v>441</v>
      </c>
      <c r="C293" s="76" t="s">
        <v>220</v>
      </c>
      <c r="D293" s="75" t="s">
        <v>233</v>
      </c>
      <c r="E293" s="25">
        <f t="shared" si="12"/>
        <v>43224</v>
      </c>
      <c r="F293" s="1"/>
      <c r="G293" s="8">
        <f t="shared" si="13"/>
        <v>43224</v>
      </c>
      <c r="H293" s="40">
        <v>43245</v>
      </c>
      <c r="I293" s="48">
        <f t="shared" si="14"/>
        <v>43245</v>
      </c>
      <c r="J293" s="1"/>
      <c r="K293" s="37">
        <v>43247</v>
      </c>
      <c r="L293" s="17" t="s">
        <v>322</v>
      </c>
      <c r="M293" s="52" t="s">
        <v>2</v>
      </c>
      <c r="N293" s="52" t="s">
        <v>3</v>
      </c>
      <c r="O293" s="52" t="s">
        <v>9</v>
      </c>
      <c r="P293" s="52" t="s">
        <v>74</v>
      </c>
      <c r="Q293" s="52" t="s">
        <v>6</v>
      </c>
      <c r="R293" s="52" t="s">
        <v>7</v>
      </c>
      <c r="S293" s="1"/>
      <c r="T293" s="1"/>
      <c r="U293" s="1"/>
    </row>
    <row r="294" spans="1:21" x14ac:dyDescent="0.3">
      <c r="A294" s="1">
        <v>293</v>
      </c>
      <c r="B294" s="45" t="s">
        <v>196</v>
      </c>
      <c r="C294" s="3" t="s">
        <v>221</v>
      </c>
      <c r="D294" s="19" t="s">
        <v>61</v>
      </c>
      <c r="E294" s="25">
        <f t="shared" si="12"/>
        <v>43225</v>
      </c>
      <c r="F294" s="1"/>
      <c r="G294" s="8">
        <f t="shared" si="13"/>
        <v>43225</v>
      </c>
      <c r="H294" s="40">
        <v>43246</v>
      </c>
      <c r="I294" s="48">
        <f t="shared" si="14"/>
        <v>43246</v>
      </c>
      <c r="J294" s="1"/>
      <c r="K294" s="37">
        <v>42882</v>
      </c>
      <c r="L294" s="17" t="s">
        <v>323</v>
      </c>
      <c r="M294" s="52" t="s">
        <v>11</v>
      </c>
      <c r="N294" s="52" t="s">
        <v>11</v>
      </c>
      <c r="O294" s="52" t="s">
        <v>9</v>
      </c>
      <c r="P294" s="52" t="s">
        <v>19</v>
      </c>
      <c r="Q294" s="52" t="s">
        <v>6</v>
      </c>
      <c r="R294" s="52" t="s">
        <v>7</v>
      </c>
      <c r="S294" s="1"/>
      <c r="T294" s="1"/>
      <c r="U294" s="1"/>
    </row>
    <row r="295" spans="1:21" x14ac:dyDescent="0.3">
      <c r="A295" s="1">
        <v>294</v>
      </c>
      <c r="B295" s="4" t="s">
        <v>196</v>
      </c>
      <c r="C295" s="4" t="s">
        <v>221</v>
      </c>
      <c r="D295" s="19" t="s">
        <v>61</v>
      </c>
      <c r="E295" s="25">
        <f t="shared" si="12"/>
        <v>43225</v>
      </c>
      <c r="F295" s="1"/>
      <c r="G295" s="8">
        <f t="shared" si="13"/>
        <v>43225</v>
      </c>
      <c r="H295" s="40">
        <v>43246</v>
      </c>
      <c r="I295" s="48">
        <f t="shared" si="14"/>
        <v>43246</v>
      </c>
      <c r="J295" s="1"/>
      <c r="K295" s="37">
        <v>43247</v>
      </c>
      <c r="L295" s="1" t="s">
        <v>324</v>
      </c>
      <c r="M295" s="53" t="s">
        <v>11</v>
      </c>
      <c r="N295" s="53" t="s">
        <v>3</v>
      </c>
      <c r="O295" s="53" t="s">
        <v>9</v>
      </c>
      <c r="P295" s="53" t="s">
        <v>19</v>
      </c>
      <c r="Q295" s="53" t="s">
        <v>6</v>
      </c>
      <c r="R295" s="53" t="s">
        <v>21</v>
      </c>
      <c r="S295" s="1"/>
      <c r="T295" s="1"/>
      <c r="U295" s="1"/>
    </row>
    <row r="296" spans="1:21" x14ac:dyDescent="0.3">
      <c r="A296" s="1">
        <v>295</v>
      </c>
      <c r="B296" s="49" t="s">
        <v>31</v>
      </c>
      <c r="C296" s="4" t="s">
        <v>69</v>
      </c>
      <c r="D296" s="19" t="s">
        <v>70</v>
      </c>
      <c r="E296" s="25">
        <f t="shared" si="12"/>
        <v>43226</v>
      </c>
      <c r="F296" s="1"/>
      <c r="G296" s="8">
        <f t="shared" si="13"/>
        <v>43226</v>
      </c>
      <c r="H296" s="40">
        <v>43247</v>
      </c>
      <c r="I296" s="48">
        <f t="shared" si="14"/>
        <v>43247</v>
      </c>
      <c r="J296" s="1"/>
      <c r="K296" s="37">
        <v>43247</v>
      </c>
      <c r="L296" s="1" t="s">
        <v>325</v>
      </c>
      <c r="M296" s="53" t="s">
        <v>9</v>
      </c>
      <c r="N296" s="53" t="s">
        <v>11</v>
      </c>
      <c r="O296" s="53" t="s">
        <v>9</v>
      </c>
      <c r="P296" s="53" t="s">
        <v>19</v>
      </c>
      <c r="Q296" s="53" t="s">
        <v>6</v>
      </c>
      <c r="R296" s="53" t="s">
        <v>7</v>
      </c>
      <c r="S296" s="1"/>
      <c r="T296" s="1"/>
      <c r="U296" s="1"/>
    </row>
    <row r="297" spans="1:21" x14ac:dyDescent="0.3">
      <c r="A297" s="1">
        <v>296</v>
      </c>
      <c r="B297" s="49" t="s">
        <v>187</v>
      </c>
      <c r="C297" s="4" t="s">
        <v>168</v>
      </c>
      <c r="D297" s="19" t="s">
        <v>154</v>
      </c>
      <c r="E297" s="25">
        <f t="shared" si="12"/>
        <v>43231</v>
      </c>
      <c r="F297" s="1"/>
      <c r="G297" s="8">
        <f t="shared" si="13"/>
        <v>43231</v>
      </c>
      <c r="H297" s="40">
        <v>43252</v>
      </c>
      <c r="I297" s="48">
        <f t="shared" si="14"/>
        <v>43252</v>
      </c>
      <c r="J297" s="1"/>
      <c r="K297" s="37">
        <v>43281</v>
      </c>
      <c r="L297" s="1" t="s">
        <v>326</v>
      </c>
      <c r="M297" s="53" t="s">
        <v>2</v>
      </c>
      <c r="N297" s="53" t="s">
        <v>11</v>
      </c>
      <c r="O297" s="53" t="s">
        <v>9</v>
      </c>
      <c r="P297" s="53" t="s">
        <v>118</v>
      </c>
      <c r="Q297" s="53" t="s">
        <v>6</v>
      </c>
      <c r="R297" s="53" t="s">
        <v>7</v>
      </c>
      <c r="S297" s="1"/>
      <c r="T297" s="1"/>
      <c r="U297" s="1"/>
    </row>
    <row r="298" spans="1:21" x14ac:dyDescent="0.3">
      <c r="A298" s="1">
        <v>297</v>
      </c>
      <c r="B298" s="4" t="s">
        <v>187</v>
      </c>
      <c r="C298" s="4" t="s">
        <v>168</v>
      </c>
      <c r="D298" s="19" t="s">
        <v>154</v>
      </c>
      <c r="E298" s="25">
        <f t="shared" si="12"/>
        <v>43231</v>
      </c>
      <c r="F298" s="1"/>
      <c r="G298" s="8">
        <f t="shared" si="13"/>
        <v>43231</v>
      </c>
      <c r="H298" s="40">
        <v>43252</v>
      </c>
      <c r="I298" s="48">
        <f t="shared" si="14"/>
        <v>43252</v>
      </c>
      <c r="J298" s="1"/>
      <c r="K298" s="37">
        <v>43281</v>
      </c>
      <c r="L298" s="1" t="s">
        <v>326</v>
      </c>
      <c r="M298" s="53" t="s">
        <v>2</v>
      </c>
      <c r="N298" s="53" t="s">
        <v>3</v>
      </c>
      <c r="O298" s="53" t="s">
        <v>9</v>
      </c>
      <c r="P298" s="53" t="s">
        <v>118</v>
      </c>
      <c r="Q298" s="53" t="s">
        <v>6</v>
      </c>
      <c r="R298" s="53" t="s">
        <v>7</v>
      </c>
      <c r="S298" s="1"/>
      <c r="T298" s="1"/>
      <c r="U298" s="1"/>
    </row>
    <row r="299" spans="1:21" x14ac:dyDescent="0.3">
      <c r="A299" s="1">
        <v>298</v>
      </c>
      <c r="B299" s="49" t="s">
        <v>187</v>
      </c>
      <c r="C299" s="4" t="s">
        <v>168</v>
      </c>
      <c r="D299" s="19" t="s">
        <v>154</v>
      </c>
      <c r="E299" s="25">
        <f t="shared" si="12"/>
        <v>43231</v>
      </c>
      <c r="F299" s="1"/>
      <c r="G299" s="8">
        <f t="shared" si="13"/>
        <v>43231</v>
      </c>
      <c r="H299" s="40">
        <v>43252</v>
      </c>
      <c r="I299" s="48">
        <f t="shared" si="14"/>
        <v>43252</v>
      </c>
      <c r="J299" s="1"/>
      <c r="K299" s="37">
        <v>43281</v>
      </c>
      <c r="L299" s="1" t="s">
        <v>326</v>
      </c>
      <c r="M299" s="53" t="s">
        <v>11</v>
      </c>
      <c r="N299" s="53" t="s">
        <v>11</v>
      </c>
      <c r="O299" s="53" t="s">
        <v>9</v>
      </c>
      <c r="P299" s="53" t="s">
        <v>118</v>
      </c>
      <c r="Q299" s="53" t="s">
        <v>6</v>
      </c>
      <c r="R299" s="53" t="s">
        <v>7</v>
      </c>
      <c r="S299" s="1"/>
      <c r="T299" s="1"/>
      <c r="U299" s="1"/>
    </row>
    <row r="300" spans="1:21" x14ac:dyDescent="0.3">
      <c r="A300" s="1">
        <v>299</v>
      </c>
      <c r="B300" s="45" t="s">
        <v>187</v>
      </c>
      <c r="C300" s="45" t="s">
        <v>168</v>
      </c>
      <c r="D300" s="19" t="s">
        <v>154</v>
      </c>
      <c r="E300" s="25">
        <f t="shared" si="12"/>
        <v>43231</v>
      </c>
      <c r="F300" s="1"/>
      <c r="G300" s="8">
        <f t="shared" si="13"/>
        <v>43231</v>
      </c>
      <c r="H300" s="40">
        <v>43252</v>
      </c>
      <c r="I300" s="48">
        <f t="shared" si="14"/>
        <v>43252</v>
      </c>
      <c r="J300" s="1"/>
      <c r="K300" s="37">
        <v>43281</v>
      </c>
      <c r="L300" s="17" t="s">
        <v>326</v>
      </c>
      <c r="M300" s="52" t="s">
        <v>11</v>
      </c>
      <c r="N300" s="52" t="s">
        <v>3</v>
      </c>
      <c r="O300" s="52" t="s">
        <v>9</v>
      </c>
      <c r="P300" s="52" t="s">
        <v>118</v>
      </c>
      <c r="Q300" s="52" t="s">
        <v>6</v>
      </c>
      <c r="R300" s="52" t="s">
        <v>7</v>
      </c>
      <c r="S300" s="1"/>
      <c r="T300" s="1"/>
      <c r="U300" s="1"/>
    </row>
    <row r="301" spans="1:21" x14ac:dyDescent="0.3">
      <c r="A301" s="1">
        <v>300</v>
      </c>
      <c r="B301" s="45" t="s">
        <v>187</v>
      </c>
      <c r="C301" s="45" t="s">
        <v>168</v>
      </c>
      <c r="D301" s="19" t="s">
        <v>154</v>
      </c>
      <c r="E301" s="25">
        <f t="shared" si="12"/>
        <v>43231</v>
      </c>
      <c r="F301" s="1"/>
      <c r="G301" s="8">
        <f t="shared" si="13"/>
        <v>43231</v>
      </c>
      <c r="H301" s="40">
        <v>43252</v>
      </c>
      <c r="I301" s="48">
        <f t="shared" si="14"/>
        <v>43252</v>
      </c>
      <c r="J301" s="1"/>
      <c r="K301" s="37">
        <v>43281</v>
      </c>
      <c r="L301" s="17" t="s">
        <v>326</v>
      </c>
      <c r="M301" s="52" t="s">
        <v>9</v>
      </c>
      <c r="N301" s="52" t="s">
        <v>11</v>
      </c>
      <c r="O301" s="52" t="s">
        <v>9</v>
      </c>
      <c r="P301" s="52" t="s">
        <v>118</v>
      </c>
      <c r="Q301" s="52" t="s">
        <v>6</v>
      </c>
      <c r="R301" s="52" t="s">
        <v>7</v>
      </c>
      <c r="S301" s="1"/>
      <c r="T301" s="1"/>
      <c r="U301" s="1"/>
    </row>
    <row r="302" spans="1:21" x14ac:dyDescent="0.3">
      <c r="A302" s="1">
        <v>301</v>
      </c>
      <c r="B302" s="45" t="s">
        <v>187</v>
      </c>
      <c r="C302" s="3" t="s">
        <v>168</v>
      </c>
      <c r="D302" s="19" t="s">
        <v>154</v>
      </c>
      <c r="E302" s="25">
        <f t="shared" si="12"/>
        <v>43231</v>
      </c>
      <c r="F302" s="1"/>
      <c r="G302" s="8">
        <f t="shared" si="13"/>
        <v>43231</v>
      </c>
      <c r="H302" s="40">
        <v>43252</v>
      </c>
      <c r="I302" s="48">
        <f t="shared" si="14"/>
        <v>43252</v>
      </c>
      <c r="J302" s="1"/>
      <c r="K302" s="37">
        <v>43281</v>
      </c>
      <c r="L302" s="17" t="s">
        <v>326</v>
      </c>
      <c r="M302" s="52" t="s">
        <v>9</v>
      </c>
      <c r="N302" s="52" t="s">
        <v>3</v>
      </c>
      <c r="O302" s="52" t="s">
        <v>9</v>
      </c>
      <c r="P302" s="52" t="s">
        <v>118</v>
      </c>
      <c r="Q302" s="52" t="s">
        <v>6</v>
      </c>
      <c r="R302" s="52" t="s">
        <v>7</v>
      </c>
      <c r="S302" s="1"/>
      <c r="T302" s="1"/>
      <c r="U302" s="1"/>
    </row>
    <row r="303" spans="1:21" x14ac:dyDescent="0.3">
      <c r="A303" s="1">
        <v>302</v>
      </c>
      <c r="B303" s="45" t="s">
        <v>187</v>
      </c>
      <c r="C303" s="45" t="s">
        <v>168</v>
      </c>
      <c r="D303" s="19" t="s">
        <v>154</v>
      </c>
      <c r="E303" s="25">
        <f t="shared" si="12"/>
        <v>43231</v>
      </c>
      <c r="F303" s="1"/>
      <c r="G303" s="8">
        <f t="shared" si="13"/>
        <v>43231</v>
      </c>
      <c r="H303" s="40">
        <v>43252</v>
      </c>
      <c r="I303" s="48">
        <f t="shared" si="14"/>
        <v>43252</v>
      </c>
      <c r="J303" s="1"/>
      <c r="K303" s="37">
        <v>43281</v>
      </c>
      <c r="L303" s="17" t="s">
        <v>326</v>
      </c>
      <c r="M303" s="52" t="s">
        <v>2</v>
      </c>
      <c r="N303" s="52" t="s">
        <v>11</v>
      </c>
      <c r="O303" s="52" t="s">
        <v>9</v>
      </c>
      <c r="P303" s="52" t="s">
        <v>118</v>
      </c>
      <c r="Q303" s="52" t="s">
        <v>13</v>
      </c>
      <c r="R303" s="52" t="s">
        <v>7</v>
      </c>
      <c r="S303" s="1"/>
      <c r="T303" s="1"/>
      <c r="U303" s="1"/>
    </row>
    <row r="304" spans="1:21" x14ac:dyDescent="0.3">
      <c r="A304" s="1">
        <v>303</v>
      </c>
      <c r="B304" s="45" t="s">
        <v>187</v>
      </c>
      <c r="C304" s="45" t="s">
        <v>168</v>
      </c>
      <c r="D304" s="19" t="s">
        <v>154</v>
      </c>
      <c r="E304" s="25">
        <f t="shared" si="12"/>
        <v>43231</v>
      </c>
      <c r="F304" s="1"/>
      <c r="G304" s="8">
        <f t="shared" si="13"/>
        <v>43231</v>
      </c>
      <c r="H304" s="40">
        <v>43252</v>
      </c>
      <c r="I304" s="48">
        <f t="shared" si="14"/>
        <v>43252</v>
      </c>
      <c r="J304" s="1"/>
      <c r="K304" s="37">
        <v>43281</v>
      </c>
      <c r="L304" s="17" t="s">
        <v>326</v>
      </c>
      <c r="M304" s="52" t="s">
        <v>2</v>
      </c>
      <c r="N304" s="52" t="s">
        <v>3</v>
      </c>
      <c r="O304" s="52" t="s">
        <v>9</v>
      </c>
      <c r="P304" s="52" t="s">
        <v>118</v>
      </c>
      <c r="Q304" s="52" t="s">
        <v>13</v>
      </c>
      <c r="R304" s="52" t="s">
        <v>7</v>
      </c>
      <c r="S304" s="1"/>
      <c r="T304" s="1"/>
      <c r="U304" s="1"/>
    </row>
    <row r="305" spans="1:21" x14ac:dyDescent="0.3">
      <c r="A305" s="1">
        <v>304</v>
      </c>
      <c r="B305" s="45" t="s">
        <v>187</v>
      </c>
      <c r="C305" s="3" t="s">
        <v>168</v>
      </c>
      <c r="D305" s="19" t="s">
        <v>154</v>
      </c>
      <c r="E305" s="25">
        <f t="shared" si="12"/>
        <v>43231</v>
      </c>
      <c r="F305" s="1"/>
      <c r="G305" s="8">
        <f t="shared" si="13"/>
        <v>43231</v>
      </c>
      <c r="H305" s="40">
        <v>43252</v>
      </c>
      <c r="I305" s="48">
        <f t="shared" si="14"/>
        <v>43252</v>
      </c>
      <c r="J305" s="1"/>
      <c r="K305" s="37">
        <v>43281</v>
      </c>
      <c r="L305" s="17" t="s">
        <v>326</v>
      </c>
      <c r="M305" s="52" t="s">
        <v>11</v>
      </c>
      <c r="N305" s="52" t="s">
        <v>11</v>
      </c>
      <c r="O305" s="52" t="s">
        <v>9</v>
      </c>
      <c r="P305" s="52" t="s">
        <v>118</v>
      </c>
      <c r="Q305" s="52" t="s">
        <v>13</v>
      </c>
      <c r="R305" s="52" t="s">
        <v>7</v>
      </c>
      <c r="S305" s="1"/>
      <c r="T305" s="1"/>
      <c r="U305" s="1"/>
    </row>
    <row r="306" spans="1:21" x14ac:dyDescent="0.3">
      <c r="A306" s="1">
        <v>305</v>
      </c>
      <c r="B306" s="45" t="s">
        <v>187</v>
      </c>
      <c r="C306" s="45" t="s">
        <v>168</v>
      </c>
      <c r="D306" s="19" t="s">
        <v>154</v>
      </c>
      <c r="E306" s="25">
        <f t="shared" si="12"/>
        <v>43231</v>
      </c>
      <c r="F306" s="1"/>
      <c r="G306" s="8">
        <f t="shared" si="13"/>
        <v>43231</v>
      </c>
      <c r="H306" s="40">
        <v>43252</v>
      </c>
      <c r="I306" s="48">
        <f t="shared" si="14"/>
        <v>43252</v>
      </c>
      <c r="J306" s="1"/>
      <c r="K306" s="37">
        <v>43281</v>
      </c>
      <c r="L306" s="17" t="s">
        <v>326</v>
      </c>
      <c r="M306" s="52" t="s">
        <v>11</v>
      </c>
      <c r="N306" s="52" t="s">
        <v>3</v>
      </c>
      <c r="O306" s="52" t="s">
        <v>9</v>
      </c>
      <c r="P306" s="52" t="s">
        <v>118</v>
      </c>
      <c r="Q306" s="52" t="s">
        <v>13</v>
      </c>
      <c r="R306" s="52" t="s">
        <v>7</v>
      </c>
      <c r="S306" s="1"/>
      <c r="T306" s="1"/>
      <c r="U306" s="1"/>
    </row>
    <row r="307" spans="1:21" x14ac:dyDescent="0.3">
      <c r="A307" s="1">
        <v>306</v>
      </c>
      <c r="B307" s="3" t="s">
        <v>187</v>
      </c>
      <c r="C307" s="45" t="s">
        <v>168</v>
      </c>
      <c r="D307" s="19" t="s">
        <v>154</v>
      </c>
      <c r="E307" s="25">
        <f t="shared" si="12"/>
        <v>43231</v>
      </c>
      <c r="F307" s="1"/>
      <c r="G307" s="8">
        <f t="shared" si="13"/>
        <v>43231</v>
      </c>
      <c r="H307" s="40">
        <v>43252</v>
      </c>
      <c r="I307" s="48">
        <f t="shared" si="14"/>
        <v>43252</v>
      </c>
      <c r="J307" s="1"/>
      <c r="K307" s="37">
        <v>43281</v>
      </c>
      <c r="L307" s="1" t="s">
        <v>326</v>
      </c>
      <c r="M307" s="53" t="s">
        <v>9</v>
      </c>
      <c r="N307" s="53" t="s">
        <v>11</v>
      </c>
      <c r="O307" s="53" t="s">
        <v>9</v>
      </c>
      <c r="P307" s="53" t="s">
        <v>118</v>
      </c>
      <c r="Q307" s="52" t="s">
        <v>13</v>
      </c>
      <c r="R307" s="53" t="s">
        <v>7</v>
      </c>
      <c r="S307" s="1"/>
      <c r="T307" s="1"/>
      <c r="U307" s="1"/>
    </row>
    <row r="308" spans="1:21" x14ac:dyDescent="0.3">
      <c r="A308" s="1">
        <v>307</v>
      </c>
      <c r="B308" s="3" t="s">
        <v>187</v>
      </c>
      <c r="C308" s="3" t="s">
        <v>168</v>
      </c>
      <c r="D308" s="2" t="s">
        <v>154</v>
      </c>
      <c r="E308" s="25">
        <f t="shared" si="12"/>
        <v>43231</v>
      </c>
      <c r="F308" s="1"/>
      <c r="G308" s="8">
        <f t="shared" si="13"/>
        <v>43231</v>
      </c>
      <c r="H308" s="40">
        <v>43252</v>
      </c>
      <c r="I308" s="48">
        <f t="shared" si="14"/>
        <v>43252</v>
      </c>
      <c r="J308" s="1"/>
      <c r="K308" s="37">
        <v>43281</v>
      </c>
      <c r="L308" s="1" t="s">
        <v>326</v>
      </c>
      <c r="M308" s="53" t="s">
        <v>9</v>
      </c>
      <c r="N308" s="53" t="s">
        <v>3</v>
      </c>
      <c r="O308" s="53" t="s">
        <v>9</v>
      </c>
      <c r="P308" s="53" t="s">
        <v>118</v>
      </c>
      <c r="Q308" s="52" t="s">
        <v>13</v>
      </c>
      <c r="R308" s="53" t="s">
        <v>7</v>
      </c>
      <c r="S308" s="1"/>
      <c r="T308" s="1"/>
      <c r="U308" s="1"/>
    </row>
    <row r="309" spans="1:21" x14ac:dyDescent="0.3">
      <c r="A309" s="1">
        <v>308</v>
      </c>
      <c r="B309" s="3" t="s">
        <v>72</v>
      </c>
      <c r="C309" s="45" t="s">
        <v>175</v>
      </c>
      <c r="D309" s="2" t="s">
        <v>132</v>
      </c>
      <c r="E309" s="25">
        <f t="shared" si="12"/>
        <v>43231</v>
      </c>
      <c r="F309" s="1"/>
      <c r="G309" s="8">
        <f t="shared" si="13"/>
        <v>43231</v>
      </c>
      <c r="H309" s="40">
        <v>43252</v>
      </c>
      <c r="I309" s="48">
        <f t="shared" si="14"/>
        <v>43252</v>
      </c>
      <c r="J309" s="1"/>
      <c r="K309" s="37">
        <v>43254</v>
      </c>
      <c r="L309" s="1" t="s">
        <v>327</v>
      </c>
      <c r="M309" s="53" t="s">
        <v>9</v>
      </c>
      <c r="N309" s="53" t="s">
        <v>11</v>
      </c>
      <c r="O309" s="53" t="s">
        <v>9</v>
      </c>
      <c r="P309" s="53" t="s">
        <v>74</v>
      </c>
      <c r="Q309" s="52" t="s">
        <v>6</v>
      </c>
      <c r="R309" s="53" t="s">
        <v>7</v>
      </c>
      <c r="S309" s="1"/>
      <c r="T309" s="1"/>
      <c r="U309" s="1"/>
    </row>
    <row r="310" spans="1:21" x14ac:dyDescent="0.3">
      <c r="A310" s="1">
        <v>309</v>
      </c>
      <c r="B310" s="3" t="s">
        <v>141</v>
      </c>
      <c r="C310" s="45" t="s">
        <v>168</v>
      </c>
      <c r="D310" s="19" t="s">
        <v>154</v>
      </c>
      <c r="E310" s="25">
        <f t="shared" si="12"/>
        <v>43231</v>
      </c>
      <c r="F310" s="1"/>
      <c r="G310" s="8">
        <f t="shared" si="13"/>
        <v>43231</v>
      </c>
      <c r="H310" s="40">
        <v>43252</v>
      </c>
      <c r="I310" s="48">
        <f t="shared" si="14"/>
        <v>43252</v>
      </c>
      <c r="J310" s="1"/>
      <c r="K310" s="37">
        <v>43281</v>
      </c>
      <c r="L310" s="1" t="s">
        <v>326</v>
      </c>
      <c r="M310" s="53" t="s">
        <v>2</v>
      </c>
      <c r="N310" s="53" t="s">
        <v>11</v>
      </c>
      <c r="O310" s="53" t="s">
        <v>9</v>
      </c>
      <c r="P310" s="53" t="s">
        <v>118</v>
      </c>
      <c r="Q310" s="52" t="s">
        <v>6</v>
      </c>
      <c r="R310" s="53" t="s">
        <v>7</v>
      </c>
      <c r="S310" s="1"/>
      <c r="T310" s="1"/>
      <c r="U310" s="1"/>
    </row>
    <row r="311" spans="1:21" x14ac:dyDescent="0.3">
      <c r="A311" s="1">
        <v>310</v>
      </c>
      <c r="B311" s="3" t="s">
        <v>141</v>
      </c>
      <c r="C311" s="45" t="s">
        <v>168</v>
      </c>
      <c r="D311" s="19" t="s">
        <v>154</v>
      </c>
      <c r="E311" s="25">
        <f t="shared" si="12"/>
        <v>43231</v>
      </c>
      <c r="F311" s="1"/>
      <c r="G311" s="8">
        <f t="shared" si="13"/>
        <v>43231</v>
      </c>
      <c r="H311" s="40">
        <v>43252</v>
      </c>
      <c r="I311" s="48">
        <f t="shared" si="14"/>
        <v>43252</v>
      </c>
      <c r="J311" s="1"/>
      <c r="K311" s="37">
        <v>43281</v>
      </c>
      <c r="L311" s="1" t="s">
        <v>326</v>
      </c>
      <c r="M311" s="53" t="s">
        <v>2</v>
      </c>
      <c r="N311" s="53" t="s">
        <v>3</v>
      </c>
      <c r="O311" s="53" t="s">
        <v>9</v>
      </c>
      <c r="P311" s="53" t="s">
        <v>118</v>
      </c>
      <c r="Q311" s="52" t="s">
        <v>6</v>
      </c>
      <c r="R311" s="53" t="s">
        <v>7</v>
      </c>
      <c r="S311" s="1"/>
      <c r="T311" s="1"/>
      <c r="U311" s="1"/>
    </row>
    <row r="312" spans="1:21" x14ac:dyDescent="0.3">
      <c r="A312" s="1">
        <v>311</v>
      </c>
      <c r="B312" s="3" t="s">
        <v>141</v>
      </c>
      <c r="C312" s="45" t="s">
        <v>168</v>
      </c>
      <c r="D312" s="2" t="s">
        <v>154</v>
      </c>
      <c r="E312" s="25">
        <f t="shared" si="12"/>
        <v>43231</v>
      </c>
      <c r="F312" s="1"/>
      <c r="G312" s="8">
        <f t="shared" si="13"/>
        <v>43231</v>
      </c>
      <c r="H312" s="40">
        <v>43252</v>
      </c>
      <c r="I312" s="48">
        <f t="shared" si="14"/>
        <v>43252</v>
      </c>
      <c r="J312" s="1"/>
      <c r="K312" s="37">
        <v>43281</v>
      </c>
      <c r="L312" s="1" t="s">
        <v>326</v>
      </c>
      <c r="M312" s="53" t="s">
        <v>11</v>
      </c>
      <c r="N312" s="53" t="s">
        <v>11</v>
      </c>
      <c r="O312" s="53" t="s">
        <v>9</v>
      </c>
      <c r="P312" s="53" t="s">
        <v>118</v>
      </c>
      <c r="Q312" s="52" t="s">
        <v>6</v>
      </c>
      <c r="R312" s="53" t="s">
        <v>7</v>
      </c>
      <c r="S312" s="1"/>
      <c r="T312" s="1"/>
      <c r="U312" s="1"/>
    </row>
    <row r="313" spans="1:21" x14ac:dyDescent="0.3">
      <c r="A313" s="1">
        <v>312</v>
      </c>
      <c r="B313" s="4" t="s">
        <v>141</v>
      </c>
      <c r="C313" s="4" t="s">
        <v>168</v>
      </c>
      <c r="D313" s="19" t="s">
        <v>154</v>
      </c>
      <c r="E313" s="25">
        <f t="shared" si="12"/>
        <v>43231</v>
      </c>
      <c r="F313" s="1"/>
      <c r="G313" s="8">
        <f t="shared" si="13"/>
        <v>43231</v>
      </c>
      <c r="H313" s="40">
        <v>43252</v>
      </c>
      <c r="I313" s="48">
        <f t="shared" si="14"/>
        <v>43252</v>
      </c>
      <c r="J313" s="1"/>
      <c r="K313" s="37">
        <v>43281</v>
      </c>
      <c r="L313" s="1" t="s">
        <v>326</v>
      </c>
      <c r="M313" s="53" t="s">
        <v>11</v>
      </c>
      <c r="N313" s="53" t="s">
        <v>3</v>
      </c>
      <c r="O313" s="53" t="s">
        <v>9</v>
      </c>
      <c r="P313" s="53" t="s">
        <v>118</v>
      </c>
      <c r="Q313" s="53" t="s">
        <v>6</v>
      </c>
      <c r="R313" s="53" t="s">
        <v>7</v>
      </c>
      <c r="S313" s="1"/>
      <c r="T313" s="1"/>
      <c r="U313" s="1"/>
    </row>
    <row r="314" spans="1:21" x14ac:dyDescent="0.3">
      <c r="A314" s="1">
        <v>313</v>
      </c>
      <c r="B314" s="4" t="s">
        <v>141</v>
      </c>
      <c r="C314" s="4" t="s">
        <v>168</v>
      </c>
      <c r="D314" s="19" t="s">
        <v>154</v>
      </c>
      <c r="E314" s="25">
        <f t="shared" si="12"/>
        <v>43231</v>
      </c>
      <c r="F314" s="1"/>
      <c r="G314" s="8">
        <f t="shared" si="13"/>
        <v>43231</v>
      </c>
      <c r="H314" s="40">
        <v>43252</v>
      </c>
      <c r="I314" s="48">
        <f t="shared" si="14"/>
        <v>43252</v>
      </c>
      <c r="J314" s="1"/>
      <c r="K314" s="37">
        <v>43281</v>
      </c>
      <c r="L314" s="1" t="s">
        <v>326</v>
      </c>
      <c r="M314" s="53" t="s">
        <v>9</v>
      </c>
      <c r="N314" s="53" t="s">
        <v>11</v>
      </c>
      <c r="O314" s="53" t="s">
        <v>9</v>
      </c>
      <c r="P314" s="53" t="s">
        <v>118</v>
      </c>
      <c r="Q314" s="53" t="s">
        <v>6</v>
      </c>
      <c r="R314" s="53" t="s">
        <v>7</v>
      </c>
      <c r="S314" s="1"/>
      <c r="T314" s="1"/>
      <c r="U314" s="1"/>
    </row>
    <row r="315" spans="1:21" x14ac:dyDescent="0.3">
      <c r="A315" s="1">
        <v>314</v>
      </c>
      <c r="B315" s="45" t="s">
        <v>141</v>
      </c>
      <c r="C315" s="45" t="s">
        <v>168</v>
      </c>
      <c r="D315" s="19" t="s">
        <v>154</v>
      </c>
      <c r="E315" s="25">
        <f t="shared" si="12"/>
        <v>43231</v>
      </c>
      <c r="F315" s="1"/>
      <c r="G315" s="8">
        <f t="shared" si="13"/>
        <v>43231</v>
      </c>
      <c r="H315" s="40">
        <v>43252</v>
      </c>
      <c r="I315" s="48">
        <f t="shared" si="14"/>
        <v>43252</v>
      </c>
      <c r="J315" s="1"/>
      <c r="K315" s="37">
        <v>43281</v>
      </c>
      <c r="L315" s="17" t="s">
        <v>326</v>
      </c>
      <c r="M315" s="52" t="s">
        <v>9</v>
      </c>
      <c r="N315" s="52" t="s">
        <v>3</v>
      </c>
      <c r="O315" s="52" t="s">
        <v>9</v>
      </c>
      <c r="P315" s="52" t="s">
        <v>118</v>
      </c>
      <c r="Q315" s="52" t="s">
        <v>6</v>
      </c>
      <c r="R315" s="52" t="s">
        <v>7</v>
      </c>
      <c r="S315" s="1"/>
      <c r="T315" s="1"/>
      <c r="U315" s="1"/>
    </row>
    <row r="316" spans="1:21" x14ac:dyDescent="0.3">
      <c r="A316" s="1">
        <v>315</v>
      </c>
      <c r="B316" s="45" t="s">
        <v>141</v>
      </c>
      <c r="C316" s="45" t="s">
        <v>168</v>
      </c>
      <c r="D316" s="19" t="s">
        <v>154</v>
      </c>
      <c r="E316" s="25">
        <f t="shared" si="12"/>
        <v>43231</v>
      </c>
      <c r="F316" s="1"/>
      <c r="G316" s="8">
        <f t="shared" si="13"/>
        <v>43231</v>
      </c>
      <c r="H316" s="40">
        <v>43252</v>
      </c>
      <c r="I316" s="48">
        <f t="shared" si="14"/>
        <v>43252</v>
      </c>
      <c r="J316" s="1"/>
      <c r="K316" s="37">
        <v>43281</v>
      </c>
      <c r="L316" s="17" t="s">
        <v>326</v>
      </c>
      <c r="M316" s="52" t="s">
        <v>2</v>
      </c>
      <c r="N316" s="52" t="s">
        <v>11</v>
      </c>
      <c r="O316" s="52" t="s">
        <v>9</v>
      </c>
      <c r="P316" s="52" t="s">
        <v>118</v>
      </c>
      <c r="Q316" s="52" t="s">
        <v>13</v>
      </c>
      <c r="R316" s="52" t="s">
        <v>7</v>
      </c>
      <c r="S316" s="1"/>
      <c r="T316" s="1"/>
      <c r="U316" s="1"/>
    </row>
    <row r="317" spans="1:21" x14ac:dyDescent="0.3">
      <c r="A317" s="1">
        <v>316</v>
      </c>
      <c r="B317" s="45" t="s">
        <v>141</v>
      </c>
      <c r="C317" s="45" t="s">
        <v>168</v>
      </c>
      <c r="D317" s="19" t="s">
        <v>154</v>
      </c>
      <c r="E317" s="25">
        <f t="shared" si="12"/>
        <v>43231</v>
      </c>
      <c r="F317" s="1"/>
      <c r="G317" s="8">
        <f t="shared" si="13"/>
        <v>43231</v>
      </c>
      <c r="H317" s="40">
        <v>43252</v>
      </c>
      <c r="I317" s="48">
        <f t="shared" si="14"/>
        <v>43252</v>
      </c>
      <c r="J317" s="1"/>
      <c r="K317" s="37">
        <v>43281</v>
      </c>
      <c r="L317" s="17" t="s">
        <v>326</v>
      </c>
      <c r="M317" s="52" t="s">
        <v>2</v>
      </c>
      <c r="N317" s="52" t="s">
        <v>3</v>
      </c>
      <c r="O317" s="52" t="s">
        <v>9</v>
      </c>
      <c r="P317" s="52" t="s">
        <v>118</v>
      </c>
      <c r="Q317" s="52" t="s">
        <v>13</v>
      </c>
      <c r="R317" s="52" t="s">
        <v>7</v>
      </c>
      <c r="S317" s="1"/>
      <c r="T317" s="1"/>
      <c r="U317" s="1"/>
    </row>
    <row r="318" spans="1:21" x14ac:dyDescent="0.3">
      <c r="A318" s="1">
        <v>317</v>
      </c>
      <c r="B318" s="45" t="s">
        <v>141</v>
      </c>
      <c r="C318" s="45" t="s">
        <v>168</v>
      </c>
      <c r="D318" s="19" t="s">
        <v>154</v>
      </c>
      <c r="E318" s="25">
        <f t="shared" si="12"/>
        <v>43231</v>
      </c>
      <c r="F318" s="1"/>
      <c r="G318" s="8">
        <f t="shared" si="13"/>
        <v>43231</v>
      </c>
      <c r="H318" s="40">
        <v>43252</v>
      </c>
      <c r="I318" s="48">
        <f t="shared" si="14"/>
        <v>43252</v>
      </c>
      <c r="J318" s="1"/>
      <c r="K318" s="37">
        <v>43281</v>
      </c>
      <c r="L318" s="17" t="s">
        <v>326</v>
      </c>
      <c r="M318" s="52" t="s">
        <v>11</v>
      </c>
      <c r="N318" s="52" t="s">
        <v>11</v>
      </c>
      <c r="O318" s="52" t="s">
        <v>9</v>
      </c>
      <c r="P318" s="52" t="s">
        <v>118</v>
      </c>
      <c r="Q318" s="52" t="s">
        <v>13</v>
      </c>
      <c r="R318" s="52" t="s">
        <v>7</v>
      </c>
      <c r="S318" s="1"/>
      <c r="T318" s="1"/>
      <c r="U318" s="1"/>
    </row>
    <row r="319" spans="1:21" x14ac:dyDescent="0.3">
      <c r="A319" s="1">
        <v>318</v>
      </c>
      <c r="B319" s="45" t="s">
        <v>141</v>
      </c>
      <c r="C319" s="45" t="s">
        <v>168</v>
      </c>
      <c r="D319" s="19" t="s">
        <v>154</v>
      </c>
      <c r="E319" s="25">
        <f t="shared" si="12"/>
        <v>43231</v>
      </c>
      <c r="F319" s="1"/>
      <c r="G319" s="8">
        <f t="shared" si="13"/>
        <v>43231</v>
      </c>
      <c r="H319" s="40">
        <v>43252</v>
      </c>
      <c r="I319" s="48">
        <f t="shared" si="14"/>
        <v>43252</v>
      </c>
      <c r="J319" s="1"/>
      <c r="K319" s="37">
        <v>43281</v>
      </c>
      <c r="L319" s="17" t="s">
        <v>326</v>
      </c>
      <c r="M319" s="52" t="s">
        <v>11</v>
      </c>
      <c r="N319" s="52" t="s">
        <v>3</v>
      </c>
      <c r="O319" s="52" t="s">
        <v>9</v>
      </c>
      <c r="P319" s="52" t="s">
        <v>118</v>
      </c>
      <c r="Q319" s="52" t="s">
        <v>13</v>
      </c>
      <c r="R319" s="52" t="s">
        <v>7</v>
      </c>
      <c r="S319" s="1"/>
      <c r="T319" s="1"/>
      <c r="U319" s="1"/>
    </row>
    <row r="320" spans="1:21" x14ac:dyDescent="0.3">
      <c r="A320" s="1">
        <v>319</v>
      </c>
      <c r="B320" s="3" t="s">
        <v>141</v>
      </c>
      <c r="C320" s="3" t="s">
        <v>168</v>
      </c>
      <c r="D320" s="5" t="s">
        <v>154</v>
      </c>
      <c r="E320" s="25">
        <f t="shared" si="12"/>
        <v>43231</v>
      </c>
      <c r="F320" s="1"/>
      <c r="G320" s="8">
        <f t="shared" si="13"/>
        <v>43231</v>
      </c>
      <c r="H320" s="40">
        <v>43252</v>
      </c>
      <c r="I320" s="48">
        <f t="shared" si="14"/>
        <v>43252</v>
      </c>
      <c r="J320" s="1"/>
      <c r="K320" s="37">
        <v>43281</v>
      </c>
      <c r="L320" s="1" t="s">
        <v>326</v>
      </c>
      <c r="M320" s="53" t="s">
        <v>9</v>
      </c>
      <c r="N320" s="53" t="s">
        <v>11</v>
      </c>
      <c r="O320" s="53" t="s">
        <v>9</v>
      </c>
      <c r="P320" s="53" t="s">
        <v>118</v>
      </c>
      <c r="Q320" s="52" t="s">
        <v>13</v>
      </c>
      <c r="R320" s="53" t="s">
        <v>7</v>
      </c>
      <c r="S320" s="1"/>
      <c r="T320" s="1"/>
      <c r="U320" s="1"/>
    </row>
    <row r="321" spans="1:21" x14ac:dyDescent="0.3">
      <c r="A321" s="1">
        <v>320</v>
      </c>
      <c r="B321" s="3" t="s">
        <v>141</v>
      </c>
      <c r="C321" s="45" t="s">
        <v>168</v>
      </c>
      <c r="D321" s="19" t="s">
        <v>154</v>
      </c>
      <c r="E321" s="25">
        <f t="shared" si="12"/>
        <v>43231</v>
      </c>
      <c r="F321" s="1"/>
      <c r="G321" s="8">
        <f t="shared" si="13"/>
        <v>43231</v>
      </c>
      <c r="H321" s="40">
        <v>43252</v>
      </c>
      <c r="I321" s="48">
        <f t="shared" si="14"/>
        <v>43252</v>
      </c>
      <c r="J321" s="1"/>
      <c r="K321" s="37">
        <v>43281</v>
      </c>
      <c r="L321" s="1" t="s">
        <v>326</v>
      </c>
      <c r="M321" s="53" t="s">
        <v>9</v>
      </c>
      <c r="N321" s="53" t="s">
        <v>3</v>
      </c>
      <c r="O321" s="53" t="s">
        <v>9</v>
      </c>
      <c r="P321" s="53" t="s">
        <v>118</v>
      </c>
      <c r="Q321" s="52" t="s">
        <v>13</v>
      </c>
      <c r="R321" s="53" t="s">
        <v>7</v>
      </c>
      <c r="S321" s="1"/>
      <c r="T321" s="1"/>
      <c r="U321" s="1"/>
    </row>
    <row r="322" spans="1:21" x14ac:dyDescent="0.3">
      <c r="A322" s="1">
        <v>321</v>
      </c>
      <c r="B322" s="3" t="s">
        <v>197</v>
      </c>
      <c r="C322" s="3" t="s">
        <v>168</v>
      </c>
      <c r="D322" s="19" t="s">
        <v>154</v>
      </c>
      <c r="E322" s="25">
        <f t="shared" si="12"/>
        <v>43231</v>
      </c>
      <c r="F322" s="1"/>
      <c r="G322" s="8">
        <f t="shared" si="13"/>
        <v>43231</v>
      </c>
      <c r="H322" s="40">
        <v>43252</v>
      </c>
      <c r="I322" s="48">
        <f t="shared" si="14"/>
        <v>43252</v>
      </c>
      <c r="J322" s="1"/>
      <c r="K322" s="37">
        <v>43281</v>
      </c>
      <c r="L322" s="1" t="s">
        <v>326</v>
      </c>
      <c r="M322" s="53" t="s">
        <v>2</v>
      </c>
      <c r="N322" s="53" t="s">
        <v>11</v>
      </c>
      <c r="O322" s="53" t="s">
        <v>9</v>
      </c>
      <c r="P322" s="53" t="s">
        <v>118</v>
      </c>
      <c r="Q322" s="52" t="s">
        <v>6</v>
      </c>
      <c r="R322" s="53" t="s">
        <v>7</v>
      </c>
      <c r="S322" s="1"/>
      <c r="T322" s="1"/>
      <c r="U322" s="1"/>
    </row>
    <row r="323" spans="1:21" x14ac:dyDescent="0.3">
      <c r="A323" s="1">
        <v>322</v>
      </c>
      <c r="B323" s="3" t="s">
        <v>197</v>
      </c>
      <c r="C323" s="45" t="s">
        <v>168</v>
      </c>
      <c r="D323" s="19" t="s">
        <v>154</v>
      </c>
      <c r="E323" s="25">
        <f t="shared" ref="E323:E386" si="15">G323</f>
        <v>43231</v>
      </c>
      <c r="F323" s="1"/>
      <c r="G323" s="8">
        <f t="shared" ref="G323:G386" si="16">H323-21</f>
        <v>43231</v>
      </c>
      <c r="H323" s="40">
        <v>43252</v>
      </c>
      <c r="I323" s="48">
        <f t="shared" ref="I323:I386" si="17">H323</f>
        <v>43252</v>
      </c>
      <c r="J323" s="1"/>
      <c r="K323" s="37">
        <v>43281</v>
      </c>
      <c r="L323" s="1" t="s">
        <v>326</v>
      </c>
      <c r="M323" s="53" t="s">
        <v>11</v>
      </c>
      <c r="N323" s="53" t="s">
        <v>3</v>
      </c>
      <c r="O323" s="53" t="s">
        <v>9</v>
      </c>
      <c r="P323" s="53" t="s">
        <v>118</v>
      </c>
      <c r="Q323" s="52" t="s">
        <v>6</v>
      </c>
      <c r="R323" s="53" t="s">
        <v>7</v>
      </c>
      <c r="S323" s="1"/>
      <c r="T323" s="1"/>
      <c r="U323" s="1"/>
    </row>
    <row r="324" spans="1:21" x14ac:dyDescent="0.3">
      <c r="A324" s="1">
        <v>323</v>
      </c>
      <c r="B324" s="3" t="s">
        <v>197</v>
      </c>
      <c r="C324" s="3" t="s">
        <v>168</v>
      </c>
      <c r="D324" s="19" t="s">
        <v>154</v>
      </c>
      <c r="E324" s="25">
        <f t="shared" si="15"/>
        <v>43231</v>
      </c>
      <c r="F324" s="1"/>
      <c r="G324" s="8">
        <f t="shared" si="16"/>
        <v>43231</v>
      </c>
      <c r="H324" s="40">
        <v>43252</v>
      </c>
      <c r="I324" s="48">
        <f t="shared" si="17"/>
        <v>43252</v>
      </c>
      <c r="J324" s="1"/>
      <c r="K324" s="37">
        <v>43281</v>
      </c>
      <c r="L324" s="1" t="s">
        <v>326</v>
      </c>
      <c r="M324" s="53" t="s">
        <v>2</v>
      </c>
      <c r="N324" s="53" t="s">
        <v>3</v>
      </c>
      <c r="O324" s="53" t="s">
        <v>9</v>
      </c>
      <c r="P324" s="53" t="s">
        <v>118</v>
      </c>
      <c r="Q324" s="52" t="s">
        <v>6</v>
      </c>
      <c r="R324" s="53" t="s">
        <v>7</v>
      </c>
      <c r="S324" s="1"/>
      <c r="T324" s="1"/>
      <c r="U324" s="1"/>
    </row>
    <row r="325" spans="1:21" x14ac:dyDescent="0.3">
      <c r="A325" s="1">
        <v>324</v>
      </c>
      <c r="B325" s="45" t="s">
        <v>197</v>
      </c>
      <c r="C325" s="45" t="s">
        <v>168</v>
      </c>
      <c r="D325" s="19" t="s">
        <v>154</v>
      </c>
      <c r="E325" s="25">
        <f t="shared" si="15"/>
        <v>43231</v>
      </c>
      <c r="F325" s="1"/>
      <c r="G325" s="8">
        <f t="shared" si="16"/>
        <v>43231</v>
      </c>
      <c r="H325" s="40">
        <v>43252</v>
      </c>
      <c r="I325" s="48">
        <f t="shared" si="17"/>
        <v>43252</v>
      </c>
      <c r="J325" s="1"/>
      <c r="K325" s="37">
        <v>43281</v>
      </c>
      <c r="L325" s="17" t="s">
        <v>326</v>
      </c>
      <c r="M325" s="52" t="s">
        <v>11</v>
      </c>
      <c r="N325" s="52" t="s">
        <v>11</v>
      </c>
      <c r="O325" s="52" t="s">
        <v>9</v>
      </c>
      <c r="P325" s="52" t="s">
        <v>118</v>
      </c>
      <c r="Q325" s="52" t="s">
        <v>6</v>
      </c>
      <c r="R325" s="52" t="s">
        <v>7</v>
      </c>
      <c r="S325" s="1"/>
      <c r="T325" s="1"/>
      <c r="U325" s="1"/>
    </row>
    <row r="326" spans="1:21" x14ac:dyDescent="0.3">
      <c r="A326" s="1">
        <v>325</v>
      </c>
      <c r="B326" s="45" t="s">
        <v>197</v>
      </c>
      <c r="C326" s="45" t="s">
        <v>168</v>
      </c>
      <c r="D326" s="19" t="s">
        <v>154</v>
      </c>
      <c r="E326" s="25">
        <f t="shared" si="15"/>
        <v>43231</v>
      </c>
      <c r="F326" s="1"/>
      <c r="G326" s="8">
        <f t="shared" si="16"/>
        <v>43231</v>
      </c>
      <c r="H326" s="40">
        <v>43252</v>
      </c>
      <c r="I326" s="48">
        <f t="shared" si="17"/>
        <v>43252</v>
      </c>
      <c r="J326" s="1"/>
      <c r="K326" s="37">
        <v>43281</v>
      </c>
      <c r="L326" s="17" t="s">
        <v>326</v>
      </c>
      <c r="M326" s="52" t="s">
        <v>9</v>
      </c>
      <c r="N326" s="52" t="s">
        <v>11</v>
      </c>
      <c r="O326" s="52" t="s">
        <v>9</v>
      </c>
      <c r="P326" s="52" t="s">
        <v>118</v>
      </c>
      <c r="Q326" s="52" t="s">
        <v>6</v>
      </c>
      <c r="R326" s="52" t="s">
        <v>7</v>
      </c>
      <c r="S326" s="1"/>
      <c r="T326" s="1"/>
      <c r="U326" s="1"/>
    </row>
    <row r="327" spans="1:21" x14ac:dyDescent="0.3">
      <c r="A327" s="1">
        <v>326</v>
      </c>
      <c r="B327" s="45" t="s">
        <v>197</v>
      </c>
      <c r="C327" s="45" t="s">
        <v>168</v>
      </c>
      <c r="D327" s="19" t="s">
        <v>154</v>
      </c>
      <c r="E327" s="25">
        <f t="shared" si="15"/>
        <v>43231</v>
      </c>
      <c r="F327" s="1"/>
      <c r="G327" s="8">
        <f t="shared" si="16"/>
        <v>43231</v>
      </c>
      <c r="H327" s="40">
        <v>43252</v>
      </c>
      <c r="I327" s="48">
        <f t="shared" si="17"/>
        <v>43252</v>
      </c>
      <c r="J327" s="1"/>
      <c r="K327" s="37">
        <v>43281</v>
      </c>
      <c r="L327" s="17" t="s">
        <v>326</v>
      </c>
      <c r="M327" s="52" t="s">
        <v>9</v>
      </c>
      <c r="N327" s="52" t="s">
        <v>3</v>
      </c>
      <c r="O327" s="52" t="s">
        <v>9</v>
      </c>
      <c r="P327" s="52" t="s">
        <v>118</v>
      </c>
      <c r="Q327" s="52" t="s">
        <v>6</v>
      </c>
      <c r="R327" s="52" t="s">
        <v>7</v>
      </c>
      <c r="S327" s="1"/>
      <c r="T327" s="1"/>
      <c r="U327" s="1"/>
    </row>
    <row r="328" spans="1:21" x14ac:dyDescent="0.3">
      <c r="A328" s="1">
        <v>327</v>
      </c>
      <c r="B328" s="45" t="s">
        <v>197</v>
      </c>
      <c r="C328" s="45" t="s">
        <v>168</v>
      </c>
      <c r="D328" s="19" t="s">
        <v>154</v>
      </c>
      <c r="E328" s="25">
        <f t="shared" si="15"/>
        <v>43231</v>
      </c>
      <c r="F328" s="1"/>
      <c r="G328" s="8">
        <f t="shared" si="16"/>
        <v>43231</v>
      </c>
      <c r="H328" s="40">
        <v>43252</v>
      </c>
      <c r="I328" s="48">
        <f t="shared" si="17"/>
        <v>43252</v>
      </c>
      <c r="J328" s="1"/>
      <c r="K328" s="37">
        <v>43281</v>
      </c>
      <c r="L328" s="17" t="s">
        <v>326</v>
      </c>
      <c r="M328" s="52" t="s">
        <v>2</v>
      </c>
      <c r="N328" s="52" t="s">
        <v>11</v>
      </c>
      <c r="O328" s="52" t="s">
        <v>9</v>
      </c>
      <c r="P328" s="52" t="s">
        <v>118</v>
      </c>
      <c r="Q328" s="52" t="s">
        <v>13</v>
      </c>
      <c r="R328" s="52" t="s">
        <v>7</v>
      </c>
      <c r="S328" s="1"/>
      <c r="T328" s="1"/>
      <c r="U328" s="1"/>
    </row>
    <row r="329" spans="1:21" x14ac:dyDescent="0.3">
      <c r="A329" s="1">
        <v>328</v>
      </c>
      <c r="B329" s="45" t="s">
        <v>197</v>
      </c>
      <c r="C329" s="45" t="s">
        <v>168</v>
      </c>
      <c r="D329" s="19" t="s">
        <v>154</v>
      </c>
      <c r="E329" s="25">
        <f t="shared" si="15"/>
        <v>43231</v>
      </c>
      <c r="F329" s="1"/>
      <c r="G329" s="8">
        <f t="shared" si="16"/>
        <v>43231</v>
      </c>
      <c r="H329" s="40">
        <v>43252</v>
      </c>
      <c r="I329" s="48">
        <f t="shared" si="17"/>
        <v>43252</v>
      </c>
      <c r="J329" s="1"/>
      <c r="K329" s="37">
        <v>43281</v>
      </c>
      <c r="L329" s="17" t="s">
        <v>326</v>
      </c>
      <c r="M329" s="52" t="s">
        <v>2</v>
      </c>
      <c r="N329" s="52" t="s">
        <v>3</v>
      </c>
      <c r="O329" s="52" t="s">
        <v>9</v>
      </c>
      <c r="P329" s="52" t="s">
        <v>118</v>
      </c>
      <c r="Q329" s="52" t="s">
        <v>13</v>
      </c>
      <c r="R329" s="52" t="s">
        <v>7</v>
      </c>
      <c r="S329" s="1"/>
      <c r="T329" s="1"/>
      <c r="U329" s="1"/>
    </row>
    <row r="330" spans="1:21" x14ac:dyDescent="0.3">
      <c r="A330" s="1">
        <v>329</v>
      </c>
      <c r="B330" s="45" t="s">
        <v>197</v>
      </c>
      <c r="C330" s="45" t="s">
        <v>168</v>
      </c>
      <c r="D330" s="19" t="s">
        <v>154</v>
      </c>
      <c r="E330" s="25">
        <f t="shared" si="15"/>
        <v>43231</v>
      </c>
      <c r="F330" s="1"/>
      <c r="G330" s="8">
        <f t="shared" si="16"/>
        <v>43231</v>
      </c>
      <c r="H330" s="40">
        <v>43252</v>
      </c>
      <c r="I330" s="48">
        <f t="shared" si="17"/>
        <v>43252</v>
      </c>
      <c r="J330" s="1"/>
      <c r="K330" s="37">
        <v>43281</v>
      </c>
      <c r="L330" s="17" t="s">
        <v>326</v>
      </c>
      <c r="M330" s="52" t="s">
        <v>11</v>
      </c>
      <c r="N330" s="52" t="s">
        <v>11</v>
      </c>
      <c r="O330" s="52" t="s">
        <v>9</v>
      </c>
      <c r="P330" s="52" t="s">
        <v>118</v>
      </c>
      <c r="Q330" s="52" t="s">
        <v>13</v>
      </c>
      <c r="R330" s="52" t="s">
        <v>7</v>
      </c>
      <c r="S330" s="1"/>
      <c r="T330" s="1"/>
      <c r="U330" s="1"/>
    </row>
    <row r="331" spans="1:21" x14ac:dyDescent="0.3">
      <c r="A331" s="1">
        <v>330</v>
      </c>
      <c r="B331" s="45" t="s">
        <v>197</v>
      </c>
      <c r="C331" s="45" t="s">
        <v>168</v>
      </c>
      <c r="D331" s="5" t="s">
        <v>154</v>
      </c>
      <c r="E331" s="25">
        <f t="shared" si="15"/>
        <v>43231</v>
      </c>
      <c r="F331" s="1"/>
      <c r="G331" s="8">
        <f t="shared" si="16"/>
        <v>43231</v>
      </c>
      <c r="H331" s="40">
        <v>43252</v>
      </c>
      <c r="I331" s="48">
        <f t="shared" si="17"/>
        <v>43252</v>
      </c>
      <c r="J331" s="1"/>
      <c r="K331" s="37">
        <v>43281</v>
      </c>
      <c r="L331" s="17" t="s">
        <v>326</v>
      </c>
      <c r="M331" s="52" t="s">
        <v>11</v>
      </c>
      <c r="N331" s="52" t="s">
        <v>3</v>
      </c>
      <c r="O331" s="52" t="s">
        <v>9</v>
      </c>
      <c r="P331" s="52" t="s">
        <v>118</v>
      </c>
      <c r="Q331" s="52" t="s">
        <v>13</v>
      </c>
      <c r="R331" s="52" t="s">
        <v>7</v>
      </c>
      <c r="S331" s="1"/>
      <c r="T331" s="1"/>
      <c r="U331" s="1"/>
    </row>
    <row r="332" spans="1:21" x14ac:dyDescent="0.3">
      <c r="A332" s="1">
        <v>331</v>
      </c>
      <c r="B332" s="45" t="s">
        <v>197</v>
      </c>
      <c r="C332" s="45" t="s">
        <v>168</v>
      </c>
      <c r="D332" s="19" t="s">
        <v>154</v>
      </c>
      <c r="E332" s="25">
        <f t="shared" si="15"/>
        <v>43231</v>
      </c>
      <c r="F332" s="1"/>
      <c r="G332" s="8">
        <f t="shared" si="16"/>
        <v>43231</v>
      </c>
      <c r="H332" s="40">
        <v>43252</v>
      </c>
      <c r="I332" s="48">
        <f t="shared" si="17"/>
        <v>43252</v>
      </c>
      <c r="J332" s="1"/>
      <c r="K332" s="37">
        <v>43281</v>
      </c>
      <c r="L332" s="17" t="s">
        <v>326</v>
      </c>
      <c r="M332" s="52" t="s">
        <v>9</v>
      </c>
      <c r="N332" s="52" t="s">
        <v>11</v>
      </c>
      <c r="O332" s="52" t="s">
        <v>9</v>
      </c>
      <c r="P332" s="52" t="s">
        <v>118</v>
      </c>
      <c r="Q332" s="52" t="s">
        <v>13</v>
      </c>
      <c r="R332" s="52" t="s">
        <v>7</v>
      </c>
      <c r="S332" s="1"/>
      <c r="T332" s="1"/>
      <c r="U332" s="1"/>
    </row>
    <row r="333" spans="1:21" x14ac:dyDescent="0.3">
      <c r="A333" s="1">
        <v>332</v>
      </c>
      <c r="B333" s="3" t="s">
        <v>197</v>
      </c>
      <c r="C333" s="3" t="s">
        <v>168</v>
      </c>
      <c r="D333" s="2" t="s">
        <v>154</v>
      </c>
      <c r="E333" s="25">
        <f t="shared" si="15"/>
        <v>43231</v>
      </c>
      <c r="F333" s="1"/>
      <c r="G333" s="8">
        <f t="shared" si="16"/>
        <v>43231</v>
      </c>
      <c r="H333" s="40">
        <v>43252</v>
      </c>
      <c r="I333" s="48">
        <f t="shared" si="17"/>
        <v>43252</v>
      </c>
      <c r="J333" s="1"/>
      <c r="K333" s="37">
        <v>43281</v>
      </c>
      <c r="L333" s="1" t="s">
        <v>326</v>
      </c>
      <c r="M333" s="53" t="s">
        <v>9</v>
      </c>
      <c r="N333" s="53" t="s">
        <v>3</v>
      </c>
      <c r="O333" s="53" t="s">
        <v>9</v>
      </c>
      <c r="P333" s="53" t="s">
        <v>118</v>
      </c>
      <c r="Q333" s="52" t="s">
        <v>13</v>
      </c>
      <c r="R333" s="53" t="s">
        <v>7</v>
      </c>
      <c r="S333" s="1"/>
      <c r="T333" s="1"/>
      <c r="U333" s="1"/>
    </row>
    <row r="334" spans="1:21" x14ac:dyDescent="0.3">
      <c r="A334" s="1">
        <v>333</v>
      </c>
      <c r="B334" s="46" t="s">
        <v>72</v>
      </c>
      <c r="C334" s="46" t="s">
        <v>175</v>
      </c>
      <c r="D334" s="7" t="s">
        <v>132</v>
      </c>
      <c r="E334" s="25">
        <f t="shared" si="15"/>
        <v>43231</v>
      </c>
      <c r="F334" s="1"/>
      <c r="G334" s="8">
        <f t="shared" si="16"/>
        <v>43231</v>
      </c>
      <c r="H334" s="41">
        <v>43252</v>
      </c>
      <c r="I334" s="48">
        <f t="shared" si="17"/>
        <v>43252</v>
      </c>
      <c r="J334" s="1"/>
      <c r="K334" s="38">
        <v>43254</v>
      </c>
      <c r="L334" s="1" t="s">
        <v>327</v>
      </c>
      <c r="M334" s="91" t="s">
        <v>9</v>
      </c>
      <c r="N334" s="91" t="s">
        <v>3</v>
      </c>
      <c r="O334" s="91" t="s">
        <v>9</v>
      </c>
      <c r="P334" s="91" t="s">
        <v>74</v>
      </c>
      <c r="Q334" s="52" t="s">
        <v>6</v>
      </c>
      <c r="R334" s="53" t="s">
        <v>21</v>
      </c>
      <c r="S334" s="1"/>
      <c r="T334" s="1"/>
      <c r="U334" s="1"/>
    </row>
    <row r="335" spans="1:21" x14ac:dyDescent="0.3">
      <c r="A335" s="1">
        <v>334</v>
      </c>
      <c r="B335" s="47" t="s">
        <v>198</v>
      </c>
      <c r="C335" s="4" t="s">
        <v>168</v>
      </c>
      <c r="D335" s="19" t="s">
        <v>154</v>
      </c>
      <c r="E335" s="25">
        <f t="shared" si="15"/>
        <v>43231</v>
      </c>
      <c r="F335" s="1"/>
      <c r="G335" s="8">
        <f t="shared" si="16"/>
        <v>43231</v>
      </c>
      <c r="H335" s="40">
        <v>43252</v>
      </c>
      <c r="I335" s="48">
        <f t="shared" si="17"/>
        <v>43252</v>
      </c>
      <c r="J335" s="1"/>
      <c r="K335" s="37">
        <v>43281</v>
      </c>
      <c r="L335" s="1" t="s">
        <v>326</v>
      </c>
      <c r="M335" s="53" t="s">
        <v>2</v>
      </c>
      <c r="N335" s="53" t="s">
        <v>3</v>
      </c>
      <c r="O335" s="53" t="s">
        <v>9</v>
      </c>
      <c r="P335" s="53" t="s">
        <v>118</v>
      </c>
      <c r="Q335" s="53" t="s">
        <v>6</v>
      </c>
      <c r="R335" s="53" t="s">
        <v>21</v>
      </c>
      <c r="S335" s="1"/>
      <c r="T335" s="1"/>
      <c r="U335" s="1"/>
    </row>
    <row r="336" spans="1:21" x14ac:dyDescent="0.3">
      <c r="A336" s="1">
        <v>335</v>
      </c>
      <c r="B336" s="45" t="s">
        <v>198</v>
      </c>
      <c r="C336" s="45" t="s">
        <v>168</v>
      </c>
      <c r="D336" s="19" t="s">
        <v>154</v>
      </c>
      <c r="E336" s="25">
        <f t="shared" si="15"/>
        <v>43231</v>
      </c>
      <c r="F336" s="1"/>
      <c r="G336" s="8">
        <f t="shared" si="16"/>
        <v>43231</v>
      </c>
      <c r="H336" s="40">
        <v>43252</v>
      </c>
      <c r="I336" s="48">
        <f t="shared" si="17"/>
        <v>43252</v>
      </c>
      <c r="J336" s="1"/>
      <c r="K336" s="37">
        <v>43281</v>
      </c>
      <c r="L336" s="17" t="s">
        <v>326</v>
      </c>
      <c r="M336" s="52" t="s">
        <v>9</v>
      </c>
      <c r="N336" s="52" t="s">
        <v>11</v>
      </c>
      <c r="O336" s="52" t="s">
        <v>9</v>
      </c>
      <c r="P336" s="52" t="s">
        <v>118</v>
      </c>
      <c r="Q336" s="52" t="s">
        <v>6</v>
      </c>
      <c r="R336" s="52" t="s">
        <v>21</v>
      </c>
      <c r="S336" s="1"/>
      <c r="T336" s="1"/>
      <c r="U336" s="1"/>
    </row>
    <row r="337" spans="1:21" x14ac:dyDescent="0.3">
      <c r="A337" s="1">
        <v>336</v>
      </c>
      <c r="B337" s="4" t="s">
        <v>198</v>
      </c>
      <c r="C337" s="4" t="s">
        <v>168</v>
      </c>
      <c r="D337" s="19" t="s">
        <v>154</v>
      </c>
      <c r="E337" s="25">
        <f t="shared" si="15"/>
        <v>43231</v>
      </c>
      <c r="F337" s="1"/>
      <c r="G337" s="8">
        <f t="shared" si="16"/>
        <v>43231</v>
      </c>
      <c r="H337" s="40">
        <v>43252</v>
      </c>
      <c r="I337" s="48">
        <f t="shared" si="17"/>
        <v>43252</v>
      </c>
      <c r="J337" s="1"/>
      <c r="K337" s="37">
        <v>43281</v>
      </c>
      <c r="L337" s="1" t="s">
        <v>326</v>
      </c>
      <c r="M337" s="53" t="s">
        <v>11</v>
      </c>
      <c r="N337" s="53" t="s">
        <v>3</v>
      </c>
      <c r="O337" s="53" t="s">
        <v>9</v>
      </c>
      <c r="P337" s="53" t="s">
        <v>118</v>
      </c>
      <c r="Q337" s="53" t="s">
        <v>6</v>
      </c>
      <c r="R337" s="53" t="s">
        <v>21</v>
      </c>
      <c r="S337" s="1"/>
      <c r="T337" s="1"/>
      <c r="U337" s="1"/>
    </row>
    <row r="338" spans="1:21" x14ac:dyDescent="0.3">
      <c r="A338" s="1">
        <v>337</v>
      </c>
      <c r="B338" s="47" t="s">
        <v>198</v>
      </c>
      <c r="C338" s="4" t="s">
        <v>168</v>
      </c>
      <c r="D338" s="19" t="s">
        <v>154</v>
      </c>
      <c r="E338" s="25">
        <f t="shared" si="15"/>
        <v>43231</v>
      </c>
      <c r="F338" s="1"/>
      <c r="G338" s="8">
        <f t="shared" si="16"/>
        <v>43231</v>
      </c>
      <c r="H338" s="40">
        <v>43252</v>
      </c>
      <c r="I338" s="48">
        <f t="shared" si="17"/>
        <v>43252</v>
      </c>
      <c r="J338" s="1"/>
      <c r="K338" s="37">
        <v>43281</v>
      </c>
      <c r="L338" s="1" t="s">
        <v>326</v>
      </c>
      <c r="M338" s="53" t="s">
        <v>2</v>
      </c>
      <c r="N338" s="53" t="s">
        <v>11</v>
      </c>
      <c r="O338" s="53" t="s">
        <v>9</v>
      </c>
      <c r="P338" s="53" t="s">
        <v>118</v>
      </c>
      <c r="Q338" s="53" t="s">
        <v>6</v>
      </c>
      <c r="R338" s="53" t="s">
        <v>21</v>
      </c>
      <c r="S338" s="1"/>
      <c r="T338" s="1"/>
      <c r="U338" s="1"/>
    </row>
    <row r="339" spans="1:21" x14ac:dyDescent="0.3">
      <c r="A339" s="1">
        <v>338</v>
      </c>
      <c r="B339" s="45" t="s">
        <v>198</v>
      </c>
      <c r="C339" s="45" t="s">
        <v>168</v>
      </c>
      <c r="D339" s="19" t="s">
        <v>154</v>
      </c>
      <c r="E339" s="25">
        <f t="shared" si="15"/>
        <v>43231</v>
      </c>
      <c r="F339" s="1"/>
      <c r="G339" s="8">
        <f t="shared" si="16"/>
        <v>43231</v>
      </c>
      <c r="H339" s="40">
        <v>43252</v>
      </c>
      <c r="I339" s="48">
        <f t="shared" si="17"/>
        <v>43252</v>
      </c>
      <c r="J339" s="1"/>
      <c r="K339" s="37">
        <v>43281</v>
      </c>
      <c r="L339" s="17" t="s">
        <v>326</v>
      </c>
      <c r="M339" s="52" t="s">
        <v>11</v>
      </c>
      <c r="N339" s="52" t="s">
        <v>11</v>
      </c>
      <c r="O339" s="52" t="s">
        <v>9</v>
      </c>
      <c r="P339" s="52" t="s">
        <v>118</v>
      </c>
      <c r="Q339" s="52" t="s">
        <v>6</v>
      </c>
      <c r="R339" s="52" t="s">
        <v>21</v>
      </c>
      <c r="S339" s="1"/>
      <c r="T339" s="1"/>
      <c r="U339" s="1"/>
    </row>
    <row r="340" spans="1:21" x14ac:dyDescent="0.3">
      <c r="A340" s="1">
        <v>339</v>
      </c>
      <c r="B340" s="46" t="s">
        <v>198</v>
      </c>
      <c r="C340" s="46" t="s">
        <v>168</v>
      </c>
      <c r="D340" s="90" t="s">
        <v>154</v>
      </c>
      <c r="E340" s="25">
        <f t="shared" si="15"/>
        <v>43231</v>
      </c>
      <c r="F340" s="1"/>
      <c r="G340" s="8">
        <f t="shared" si="16"/>
        <v>43231</v>
      </c>
      <c r="H340" s="41">
        <v>43252</v>
      </c>
      <c r="I340" s="48">
        <f t="shared" si="17"/>
        <v>43252</v>
      </c>
      <c r="J340" s="1"/>
      <c r="K340" s="38">
        <v>43281</v>
      </c>
      <c r="L340" s="1" t="s">
        <v>326</v>
      </c>
      <c r="M340" s="91" t="s">
        <v>9</v>
      </c>
      <c r="N340" s="91" t="s">
        <v>3</v>
      </c>
      <c r="O340" s="91" t="s">
        <v>9</v>
      </c>
      <c r="P340" s="91" t="s">
        <v>118</v>
      </c>
      <c r="Q340" s="53" t="s">
        <v>6</v>
      </c>
      <c r="R340" s="53" t="s">
        <v>21</v>
      </c>
      <c r="S340" s="1"/>
      <c r="T340" s="1"/>
      <c r="U340" s="1"/>
    </row>
    <row r="341" spans="1:21" x14ac:dyDescent="0.3">
      <c r="A341" s="1">
        <v>340</v>
      </c>
      <c r="B341" s="45" t="s">
        <v>198</v>
      </c>
      <c r="C341" s="45" t="s">
        <v>168</v>
      </c>
      <c r="D341" s="5" t="s">
        <v>154</v>
      </c>
      <c r="E341" s="25">
        <f t="shared" si="15"/>
        <v>43231</v>
      </c>
      <c r="F341" s="1"/>
      <c r="G341" s="8">
        <f t="shared" si="16"/>
        <v>43231</v>
      </c>
      <c r="H341" s="40">
        <v>43252</v>
      </c>
      <c r="I341" s="48">
        <f t="shared" si="17"/>
        <v>43252</v>
      </c>
      <c r="J341" s="1"/>
      <c r="K341" s="37">
        <v>43281</v>
      </c>
      <c r="L341" s="17" t="s">
        <v>326</v>
      </c>
      <c r="M341" s="52" t="s">
        <v>2</v>
      </c>
      <c r="N341" s="52" t="s">
        <v>3</v>
      </c>
      <c r="O341" s="52" t="s">
        <v>9</v>
      </c>
      <c r="P341" s="52" t="s">
        <v>118</v>
      </c>
      <c r="Q341" s="52" t="s">
        <v>13</v>
      </c>
      <c r="R341" s="52" t="s">
        <v>21</v>
      </c>
      <c r="S341" s="1"/>
      <c r="T341" s="1"/>
      <c r="U341" s="1"/>
    </row>
    <row r="342" spans="1:21" x14ac:dyDescent="0.3">
      <c r="A342" s="1">
        <v>341</v>
      </c>
      <c r="B342" s="4" t="s">
        <v>198</v>
      </c>
      <c r="C342" s="4" t="s">
        <v>168</v>
      </c>
      <c r="D342" s="19" t="s">
        <v>154</v>
      </c>
      <c r="E342" s="25">
        <f t="shared" si="15"/>
        <v>43231</v>
      </c>
      <c r="F342" s="1"/>
      <c r="G342" s="8">
        <f t="shared" si="16"/>
        <v>43231</v>
      </c>
      <c r="H342" s="40">
        <v>43252</v>
      </c>
      <c r="I342" s="48">
        <f t="shared" si="17"/>
        <v>43252</v>
      </c>
      <c r="J342" s="1"/>
      <c r="K342" s="37">
        <v>43281</v>
      </c>
      <c r="L342" s="1" t="s">
        <v>326</v>
      </c>
      <c r="M342" s="53" t="s">
        <v>9</v>
      </c>
      <c r="N342" s="53" t="s">
        <v>11</v>
      </c>
      <c r="O342" s="53" t="s">
        <v>9</v>
      </c>
      <c r="P342" s="53" t="s">
        <v>118</v>
      </c>
      <c r="Q342" s="53" t="s">
        <v>13</v>
      </c>
      <c r="R342" s="53" t="s">
        <v>21</v>
      </c>
      <c r="S342" s="1"/>
      <c r="T342" s="2"/>
      <c r="U342" s="1"/>
    </row>
    <row r="343" spans="1:21" x14ac:dyDescent="0.3">
      <c r="A343" s="1">
        <v>342</v>
      </c>
      <c r="B343" s="4" t="s">
        <v>198</v>
      </c>
      <c r="C343" s="4" t="s">
        <v>168</v>
      </c>
      <c r="D343" s="19" t="s">
        <v>154</v>
      </c>
      <c r="E343" s="25">
        <f t="shared" si="15"/>
        <v>43231</v>
      </c>
      <c r="F343" s="1"/>
      <c r="G343" s="8">
        <f t="shared" si="16"/>
        <v>43231</v>
      </c>
      <c r="H343" s="40">
        <v>43252</v>
      </c>
      <c r="I343" s="48">
        <f t="shared" si="17"/>
        <v>43252</v>
      </c>
      <c r="J343" s="1"/>
      <c r="K343" s="37">
        <v>43281</v>
      </c>
      <c r="L343" s="1" t="s">
        <v>326</v>
      </c>
      <c r="M343" s="53" t="s">
        <v>11</v>
      </c>
      <c r="N343" s="53" t="s">
        <v>3</v>
      </c>
      <c r="O343" s="53" t="s">
        <v>9</v>
      </c>
      <c r="P343" s="53" t="s">
        <v>118</v>
      </c>
      <c r="Q343" s="53" t="s">
        <v>13</v>
      </c>
      <c r="R343" s="53" t="s">
        <v>21</v>
      </c>
      <c r="S343" s="1"/>
      <c r="T343" s="2"/>
      <c r="U343" s="1"/>
    </row>
    <row r="344" spans="1:21" x14ac:dyDescent="0.3">
      <c r="A344" s="1">
        <v>343</v>
      </c>
      <c r="B344" s="45" t="s">
        <v>198</v>
      </c>
      <c r="C344" s="45" t="s">
        <v>168</v>
      </c>
      <c r="D344" s="19" t="s">
        <v>154</v>
      </c>
      <c r="E344" s="25">
        <f t="shared" si="15"/>
        <v>43231</v>
      </c>
      <c r="F344" s="1"/>
      <c r="G344" s="8">
        <f t="shared" si="16"/>
        <v>43231</v>
      </c>
      <c r="H344" s="40">
        <v>43252</v>
      </c>
      <c r="I344" s="48">
        <f t="shared" si="17"/>
        <v>43252</v>
      </c>
      <c r="J344" s="1"/>
      <c r="K344" s="37">
        <v>43281</v>
      </c>
      <c r="L344" s="17" t="s">
        <v>326</v>
      </c>
      <c r="M344" s="52" t="s">
        <v>2</v>
      </c>
      <c r="N344" s="52" t="s">
        <v>11</v>
      </c>
      <c r="O344" s="52" t="s">
        <v>9</v>
      </c>
      <c r="P344" s="52" t="s">
        <v>118</v>
      </c>
      <c r="Q344" s="52" t="s">
        <v>13</v>
      </c>
      <c r="R344" s="52" t="s">
        <v>21</v>
      </c>
      <c r="S344" s="1"/>
      <c r="T344" s="1"/>
      <c r="U344" s="1"/>
    </row>
    <row r="345" spans="1:21" x14ac:dyDescent="0.3">
      <c r="A345" s="1">
        <v>344</v>
      </c>
      <c r="B345" s="45" t="s">
        <v>198</v>
      </c>
      <c r="C345" s="45" t="s">
        <v>168</v>
      </c>
      <c r="D345" s="19" t="s">
        <v>154</v>
      </c>
      <c r="E345" s="25">
        <f t="shared" si="15"/>
        <v>43231</v>
      </c>
      <c r="F345" s="1"/>
      <c r="G345" s="8">
        <f t="shared" si="16"/>
        <v>43231</v>
      </c>
      <c r="H345" s="40">
        <v>43252</v>
      </c>
      <c r="I345" s="48">
        <f t="shared" si="17"/>
        <v>43252</v>
      </c>
      <c r="J345" s="1"/>
      <c r="K345" s="37">
        <v>43281</v>
      </c>
      <c r="L345" s="17" t="s">
        <v>326</v>
      </c>
      <c r="M345" s="52" t="s">
        <v>11</v>
      </c>
      <c r="N345" s="52" t="s">
        <v>11</v>
      </c>
      <c r="O345" s="52" t="s">
        <v>9</v>
      </c>
      <c r="P345" s="52" t="s">
        <v>118</v>
      </c>
      <c r="Q345" s="52" t="s">
        <v>13</v>
      </c>
      <c r="R345" s="52" t="s">
        <v>21</v>
      </c>
      <c r="S345" s="1"/>
      <c r="T345" s="1"/>
      <c r="U345" s="1"/>
    </row>
    <row r="346" spans="1:21" x14ac:dyDescent="0.3">
      <c r="A346" s="1">
        <v>345</v>
      </c>
      <c r="B346" s="4" t="s">
        <v>198</v>
      </c>
      <c r="C346" s="4" t="s">
        <v>168</v>
      </c>
      <c r="D346" s="19" t="s">
        <v>154</v>
      </c>
      <c r="E346" s="25">
        <f t="shared" si="15"/>
        <v>43231</v>
      </c>
      <c r="F346" s="1"/>
      <c r="G346" s="8">
        <f t="shared" si="16"/>
        <v>43231</v>
      </c>
      <c r="H346" s="40">
        <v>43252</v>
      </c>
      <c r="I346" s="48">
        <f t="shared" si="17"/>
        <v>43252</v>
      </c>
      <c r="J346" s="1"/>
      <c r="K346" s="37">
        <v>43281</v>
      </c>
      <c r="L346" s="1" t="s">
        <v>326</v>
      </c>
      <c r="M346" s="53" t="s">
        <v>9</v>
      </c>
      <c r="N346" s="53" t="s">
        <v>3</v>
      </c>
      <c r="O346" s="53" t="s">
        <v>9</v>
      </c>
      <c r="P346" s="53" t="s">
        <v>118</v>
      </c>
      <c r="Q346" s="53" t="s">
        <v>13</v>
      </c>
      <c r="R346" s="53" t="s">
        <v>21</v>
      </c>
      <c r="S346" s="1"/>
      <c r="T346" s="2"/>
      <c r="U346" s="1"/>
    </row>
    <row r="347" spans="1:21" x14ac:dyDescent="0.3">
      <c r="A347" s="1">
        <v>346</v>
      </c>
      <c r="B347" s="45" t="s">
        <v>199</v>
      </c>
      <c r="C347" s="45" t="s">
        <v>222</v>
      </c>
      <c r="D347" s="19" t="s">
        <v>84</v>
      </c>
      <c r="E347" s="25">
        <f t="shared" si="15"/>
        <v>43253</v>
      </c>
      <c r="F347" s="1"/>
      <c r="G347" s="8">
        <f t="shared" si="16"/>
        <v>43253</v>
      </c>
      <c r="H347" s="40">
        <v>43274</v>
      </c>
      <c r="I347" s="48">
        <f t="shared" si="17"/>
        <v>43274</v>
      </c>
      <c r="J347" s="1"/>
      <c r="K347" s="37">
        <v>43274</v>
      </c>
      <c r="L347" s="17" t="s">
        <v>328</v>
      </c>
      <c r="M347" s="52" t="s">
        <v>2</v>
      </c>
      <c r="N347" s="52" t="s">
        <v>3</v>
      </c>
      <c r="O347" s="52" t="s">
        <v>9</v>
      </c>
      <c r="P347" s="52" t="s">
        <v>332</v>
      </c>
      <c r="Q347" s="52" t="s">
        <v>6</v>
      </c>
      <c r="R347" s="52" t="s">
        <v>7</v>
      </c>
      <c r="S347" s="1"/>
      <c r="T347" s="1"/>
      <c r="U347" s="1"/>
    </row>
    <row r="348" spans="1:21" x14ac:dyDescent="0.3">
      <c r="A348" s="1">
        <v>347</v>
      </c>
      <c r="B348" s="3" t="s">
        <v>199</v>
      </c>
      <c r="C348" s="4" t="s">
        <v>222</v>
      </c>
      <c r="D348" s="5" t="s">
        <v>84</v>
      </c>
      <c r="E348" s="25">
        <f t="shared" si="15"/>
        <v>43253</v>
      </c>
      <c r="F348" s="18"/>
      <c r="G348" s="8">
        <f t="shared" si="16"/>
        <v>43253</v>
      </c>
      <c r="H348" s="40">
        <v>43274</v>
      </c>
      <c r="I348" s="48">
        <f t="shared" si="17"/>
        <v>43274</v>
      </c>
      <c r="J348" s="1"/>
      <c r="K348" s="37">
        <v>43274</v>
      </c>
      <c r="L348" s="1" t="s">
        <v>328</v>
      </c>
      <c r="M348" s="53" t="s">
        <v>11</v>
      </c>
      <c r="N348" s="53" t="s">
        <v>11</v>
      </c>
      <c r="O348" s="53" t="s">
        <v>9</v>
      </c>
      <c r="P348" s="53" t="s">
        <v>332</v>
      </c>
      <c r="Q348" s="53" t="s">
        <v>6</v>
      </c>
      <c r="R348" s="53" t="s">
        <v>7</v>
      </c>
      <c r="S348" s="2"/>
      <c r="T348" s="1"/>
      <c r="U348" s="1"/>
    </row>
    <row r="349" spans="1:21" x14ac:dyDescent="0.3">
      <c r="A349" s="1">
        <v>348</v>
      </c>
      <c r="B349" s="4" t="s">
        <v>199</v>
      </c>
      <c r="C349" s="4" t="s">
        <v>222</v>
      </c>
      <c r="D349" s="19" t="s">
        <v>84</v>
      </c>
      <c r="E349" s="25">
        <f t="shared" si="15"/>
        <v>43254</v>
      </c>
      <c r="F349" s="1"/>
      <c r="G349" s="8">
        <f t="shared" si="16"/>
        <v>43254</v>
      </c>
      <c r="H349" s="40">
        <v>43275</v>
      </c>
      <c r="I349" s="48">
        <f t="shared" si="17"/>
        <v>43275</v>
      </c>
      <c r="J349" s="1"/>
      <c r="K349" s="37">
        <v>43275</v>
      </c>
      <c r="L349" s="1" t="s">
        <v>329</v>
      </c>
      <c r="M349" s="53" t="s">
        <v>9</v>
      </c>
      <c r="N349" s="53" t="s">
        <v>11</v>
      </c>
      <c r="O349" s="53" t="s">
        <v>9</v>
      </c>
      <c r="P349" s="53" t="s">
        <v>332</v>
      </c>
      <c r="Q349" s="53" t="s">
        <v>6</v>
      </c>
      <c r="R349" s="53" t="s">
        <v>7</v>
      </c>
      <c r="S349" s="1"/>
      <c r="T349" s="2"/>
      <c r="U349" s="1"/>
    </row>
    <row r="350" spans="1:21" x14ac:dyDescent="0.3">
      <c r="A350" s="1">
        <v>349</v>
      </c>
      <c r="B350" s="45" t="s">
        <v>199</v>
      </c>
      <c r="C350" s="3" t="s">
        <v>222</v>
      </c>
      <c r="D350" s="19" t="s">
        <v>84</v>
      </c>
      <c r="E350" s="25">
        <f t="shared" si="15"/>
        <v>43254</v>
      </c>
      <c r="F350" s="1"/>
      <c r="G350" s="8">
        <f t="shared" si="16"/>
        <v>43254</v>
      </c>
      <c r="H350" s="40">
        <v>43275</v>
      </c>
      <c r="I350" s="48">
        <f t="shared" si="17"/>
        <v>43275</v>
      </c>
      <c r="J350" s="1"/>
      <c r="K350" s="37">
        <v>43275</v>
      </c>
      <c r="L350" s="17" t="s">
        <v>329</v>
      </c>
      <c r="M350" s="52" t="s">
        <v>2</v>
      </c>
      <c r="N350" s="52" t="s">
        <v>11</v>
      </c>
      <c r="O350" s="52" t="s">
        <v>9</v>
      </c>
      <c r="P350" s="52" t="s">
        <v>332</v>
      </c>
      <c r="Q350" s="52" t="s">
        <v>6</v>
      </c>
      <c r="R350" s="52" t="s">
        <v>7</v>
      </c>
      <c r="S350" s="1"/>
      <c r="T350" s="1"/>
      <c r="U350" s="1"/>
    </row>
    <row r="351" spans="1:21" x14ac:dyDescent="0.3">
      <c r="A351" s="1">
        <v>350</v>
      </c>
      <c r="B351" s="45" t="s">
        <v>165</v>
      </c>
      <c r="C351" s="45" t="s">
        <v>223</v>
      </c>
      <c r="D351" s="19" t="s">
        <v>66</v>
      </c>
      <c r="E351" s="25">
        <f t="shared" si="15"/>
        <v>43275</v>
      </c>
      <c r="F351" s="1"/>
      <c r="G351" s="8">
        <f t="shared" si="16"/>
        <v>43275</v>
      </c>
      <c r="H351" s="40">
        <v>43296</v>
      </c>
      <c r="I351" s="48">
        <f t="shared" si="17"/>
        <v>43296</v>
      </c>
      <c r="J351" s="1"/>
      <c r="K351" s="37">
        <v>43327</v>
      </c>
      <c r="L351" s="17" t="s">
        <v>330</v>
      </c>
      <c r="M351" s="52" t="s">
        <v>2</v>
      </c>
      <c r="N351" s="52" t="s">
        <v>11</v>
      </c>
      <c r="O351" s="52" t="s">
        <v>9</v>
      </c>
      <c r="P351" s="52" t="s">
        <v>44</v>
      </c>
      <c r="Q351" s="52" t="s">
        <v>6</v>
      </c>
      <c r="R351" s="52" t="s">
        <v>7</v>
      </c>
      <c r="S351" s="1"/>
      <c r="T351" s="1"/>
      <c r="U351" s="1"/>
    </row>
    <row r="352" spans="1:21" x14ac:dyDescent="0.3">
      <c r="A352" s="1">
        <v>351</v>
      </c>
      <c r="B352" s="3" t="s">
        <v>165</v>
      </c>
      <c r="C352" s="45" t="s">
        <v>223</v>
      </c>
      <c r="D352" s="19" t="s">
        <v>66</v>
      </c>
      <c r="E352" s="25">
        <f t="shared" si="15"/>
        <v>43275</v>
      </c>
      <c r="F352" s="1"/>
      <c r="G352" s="8">
        <f t="shared" si="16"/>
        <v>43275</v>
      </c>
      <c r="H352" s="40">
        <v>43296</v>
      </c>
      <c r="I352" s="48">
        <f t="shared" si="17"/>
        <v>43296</v>
      </c>
      <c r="J352" s="1"/>
      <c r="K352" s="37">
        <v>43327</v>
      </c>
      <c r="L352" s="1" t="s">
        <v>330</v>
      </c>
      <c r="M352" s="53" t="s">
        <v>2</v>
      </c>
      <c r="N352" s="53" t="s">
        <v>3</v>
      </c>
      <c r="O352" s="53" t="s">
        <v>9</v>
      </c>
      <c r="P352" s="53" t="s">
        <v>44</v>
      </c>
      <c r="Q352" s="52" t="s">
        <v>6</v>
      </c>
      <c r="R352" s="53" t="s">
        <v>7</v>
      </c>
      <c r="S352" s="1"/>
      <c r="T352" s="1"/>
      <c r="U352" s="1"/>
    </row>
    <row r="353" spans="1:21" x14ac:dyDescent="0.3">
      <c r="A353" s="1">
        <v>352</v>
      </c>
      <c r="B353" s="3" t="s">
        <v>165</v>
      </c>
      <c r="C353" s="3" t="s">
        <v>223</v>
      </c>
      <c r="D353" s="19" t="s">
        <v>66</v>
      </c>
      <c r="E353" s="25">
        <f t="shared" si="15"/>
        <v>43275</v>
      </c>
      <c r="F353" s="1"/>
      <c r="G353" s="8">
        <f t="shared" si="16"/>
        <v>43275</v>
      </c>
      <c r="H353" s="40">
        <v>43296</v>
      </c>
      <c r="I353" s="48">
        <f t="shared" si="17"/>
        <v>43296</v>
      </c>
      <c r="J353" s="1"/>
      <c r="K353" s="37">
        <v>43327</v>
      </c>
      <c r="L353" s="1" t="s">
        <v>330</v>
      </c>
      <c r="M353" s="53" t="s">
        <v>11</v>
      </c>
      <c r="N353" s="53" t="s">
        <v>11</v>
      </c>
      <c r="O353" s="53" t="s">
        <v>9</v>
      </c>
      <c r="P353" s="53" t="s">
        <v>44</v>
      </c>
      <c r="Q353" s="52" t="s">
        <v>6</v>
      </c>
      <c r="R353" s="53" t="s">
        <v>7</v>
      </c>
      <c r="S353" s="1"/>
      <c r="T353" s="1"/>
      <c r="U353" s="1"/>
    </row>
    <row r="354" spans="1:21" x14ac:dyDescent="0.3">
      <c r="A354" s="1">
        <v>353</v>
      </c>
      <c r="B354" s="3" t="s">
        <v>165</v>
      </c>
      <c r="C354" s="45" t="s">
        <v>223</v>
      </c>
      <c r="D354" s="19" t="s">
        <v>66</v>
      </c>
      <c r="E354" s="25">
        <f t="shared" si="15"/>
        <v>43275</v>
      </c>
      <c r="F354" s="1"/>
      <c r="G354" s="8">
        <f t="shared" si="16"/>
        <v>43275</v>
      </c>
      <c r="H354" s="40">
        <v>43296</v>
      </c>
      <c r="I354" s="48">
        <f t="shared" si="17"/>
        <v>43296</v>
      </c>
      <c r="J354" s="1"/>
      <c r="K354" s="37">
        <v>43327</v>
      </c>
      <c r="L354" s="1" t="s">
        <v>330</v>
      </c>
      <c r="M354" s="53" t="s">
        <v>11</v>
      </c>
      <c r="N354" s="53" t="s">
        <v>3</v>
      </c>
      <c r="O354" s="53" t="s">
        <v>9</v>
      </c>
      <c r="P354" s="53" t="s">
        <v>44</v>
      </c>
      <c r="Q354" s="52" t="s">
        <v>6</v>
      </c>
      <c r="R354" s="53" t="s">
        <v>7</v>
      </c>
      <c r="S354" s="1"/>
      <c r="T354" s="1"/>
      <c r="U354" s="1"/>
    </row>
    <row r="355" spans="1:21" x14ac:dyDescent="0.3">
      <c r="A355" s="1">
        <v>354</v>
      </c>
      <c r="B355" s="3" t="s">
        <v>165</v>
      </c>
      <c r="C355" s="3" t="s">
        <v>223</v>
      </c>
      <c r="D355" s="19" t="s">
        <v>66</v>
      </c>
      <c r="E355" s="25">
        <f t="shared" si="15"/>
        <v>43275</v>
      </c>
      <c r="F355" s="1"/>
      <c r="G355" s="8">
        <f t="shared" si="16"/>
        <v>43275</v>
      </c>
      <c r="H355" s="40">
        <v>43296</v>
      </c>
      <c r="I355" s="48">
        <f t="shared" si="17"/>
        <v>43296</v>
      </c>
      <c r="J355" s="1"/>
      <c r="K355" s="37">
        <v>43327</v>
      </c>
      <c r="L355" s="1" t="s">
        <v>330</v>
      </c>
      <c r="M355" s="53" t="s">
        <v>9</v>
      </c>
      <c r="N355" s="53" t="s">
        <v>11</v>
      </c>
      <c r="O355" s="53" t="s">
        <v>9</v>
      </c>
      <c r="P355" s="53" t="s">
        <v>44</v>
      </c>
      <c r="Q355" s="52" t="s">
        <v>6</v>
      </c>
      <c r="R355" s="53" t="s">
        <v>7</v>
      </c>
      <c r="S355" s="1"/>
      <c r="T355" s="1"/>
      <c r="U355" s="1"/>
    </row>
    <row r="356" spans="1:21" x14ac:dyDescent="0.3">
      <c r="A356" s="1">
        <v>355</v>
      </c>
      <c r="B356" s="92" t="s">
        <v>165</v>
      </c>
      <c r="C356" s="92" t="s">
        <v>223</v>
      </c>
      <c r="D356" s="90" t="s">
        <v>66</v>
      </c>
      <c r="E356" s="25">
        <f t="shared" si="15"/>
        <v>43275</v>
      </c>
      <c r="F356" s="1"/>
      <c r="G356" s="8">
        <f t="shared" si="16"/>
        <v>43275</v>
      </c>
      <c r="H356" s="41">
        <v>43296</v>
      </c>
      <c r="I356" s="48">
        <f t="shared" si="17"/>
        <v>43296</v>
      </c>
      <c r="J356" s="1"/>
      <c r="K356" s="38">
        <v>43327</v>
      </c>
      <c r="L356" s="17" t="s">
        <v>330</v>
      </c>
      <c r="M356" s="93" t="s">
        <v>9</v>
      </c>
      <c r="N356" s="93" t="s">
        <v>3</v>
      </c>
      <c r="O356" s="93" t="s">
        <v>9</v>
      </c>
      <c r="P356" s="93" t="s">
        <v>44</v>
      </c>
      <c r="Q356" s="52" t="s">
        <v>6</v>
      </c>
      <c r="R356" s="52" t="s">
        <v>7</v>
      </c>
      <c r="S356" s="1"/>
      <c r="T356" s="1"/>
      <c r="U356" s="1"/>
    </row>
    <row r="357" spans="1:21" x14ac:dyDescent="0.3">
      <c r="A357" s="1">
        <v>356</v>
      </c>
      <c r="B357" s="45" t="s">
        <v>165</v>
      </c>
      <c r="C357" s="45" t="s">
        <v>223</v>
      </c>
      <c r="D357" s="19" t="s">
        <v>66</v>
      </c>
      <c r="E357" s="25">
        <f t="shared" si="15"/>
        <v>43275</v>
      </c>
      <c r="F357" s="1"/>
      <c r="G357" s="8">
        <f t="shared" si="16"/>
        <v>43275</v>
      </c>
      <c r="H357" s="40">
        <v>43296</v>
      </c>
      <c r="I357" s="48">
        <f t="shared" si="17"/>
        <v>43296</v>
      </c>
      <c r="J357" s="1"/>
      <c r="K357" s="37">
        <v>43327</v>
      </c>
      <c r="L357" s="17" t="s">
        <v>330</v>
      </c>
      <c r="M357" s="52" t="s">
        <v>2</v>
      </c>
      <c r="N357" s="52" t="s">
        <v>11</v>
      </c>
      <c r="O357" s="52" t="s">
        <v>9</v>
      </c>
      <c r="P357" s="52" t="s">
        <v>44</v>
      </c>
      <c r="Q357" s="52" t="s">
        <v>13</v>
      </c>
      <c r="R357" s="52" t="s">
        <v>7</v>
      </c>
      <c r="S357" s="1"/>
      <c r="T357" s="1"/>
      <c r="U357" s="1"/>
    </row>
    <row r="358" spans="1:21" x14ac:dyDescent="0.3">
      <c r="A358" s="1">
        <v>357</v>
      </c>
      <c r="B358" s="45" t="s">
        <v>165</v>
      </c>
      <c r="C358" s="45" t="s">
        <v>223</v>
      </c>
      <c r="D358" s="19" t="s">
        <v>66</v>
      </c>
      <c r="E358" s="25">
        <f t="shared" si="15"/>
        <v>43275</v>
      </c>
      <c r="F358" s="1"/>
      <c r="G358" s="8">
        <f t="shared" si="16"/>
        <v>43275</v>
      </c>
      <c r="H358" s="40">
        <v>43296</v>
      </c>
      <c r="I358" s="48">
        <f t="shared" si="17"/>
        <v>43296</v>
      </c>
      <c r="J358" s="1"/>
      <c r="K358" s="37">
        <v>43327</v>
      </c>
      <c r="L358" s="17" t="s">
        <v>330</v>
      </c>
      <c r="M358" s="52" t="s">
        <v>2</v>
      </c>
      <c r="N358" s="52" t="s">
        <v>3</v>
      </c>
      <c r="O358" s="52" t="s">
        <v>9</v>
      </c>
      <c r="P358" s="52" t="s">
        <v>44</v>
      </c>
      <c r="Q358" s="52" t="s">
        <v>13</v>
      </c>
      <c r="R358" s="52" t="s">
        <v>7</v>
      </c>
      <c r="S358" s="1"/>
      <c r="T358" s="1"/>
      <c r="U358" s="1"/>
    </row>
    <row r="359" spans="1:21" x14ac:dyDescent="0.3">
      <c r="A359" s="1">
        <v>358</v>
      </c>
      <c r="B359" s="45" t="s">
        <v>165</v>
      </c>
      <c r="C359" s="45" t="s">
        <v>223</v>
      </c>
      <c r="D359" s="19" t="s">
        <v>66</v>
      </c>
      <c r="E359" s="25">
        <f t="shared" si="15"/>
        <v>43275</v>
      </c>
      <c r="F359" s="1"/>
      <c r="G359" s="8">
        <f t="shared" si="16"/>
        <v>43275</v>
      </c>
      <c r="H359" s="40">
        <v>43296</v>
      </c>
      <c r="I359" s="48">
        <f t="shared" si="17"/>
        <v>43296</v>
      </c>
      <c r="J359" s="1"/>
      <c r="K359" s="37">
        <v>43327</v>
      </c>
      <c r="L359" s="17" t="s">
        <v>330</v>
      </c>
      <c r="M359" s="52" t="s">
        <v>11</v>
      </c>
      <c r="N359" s="52" t="s">
        <v>11</v>
      </c>
      <c r="O359" s="52" t="s">
        <v>9</v>
      </c>
      <c r="P359" s="52" t="s">
        <v>44</v>
      </c>
      <c r="Q359" s="52" t="s">
        <v>13</v>
      </c>
      <c r="R359" s="52" t="s">
        <v>7</v>
      </c>
      <c r="S359" s="1"/>
      <c r="T359" s="1"/>
      <c r="U359" s="1"/>
    </row>
    <row r="360" spans="1:21" x14ac:dyDescent="0.3">
      <c r="A360" s="1">
        <v>359</v>
      </c>
      <c r="B360" s="4" t="s">
        <v>165</v>
      </c>
      <c r="C360" s="4" t="s">
        <v>223</v>
      </c>
      <c r="D360" s="19" t="s">
        <v>66</v>
      </c>
      <c r="E360" s="25">
        <f t="shared" si="15"/>
        <v>43275</v>
      </c>
      <c r="F360" s="1"/>
      <c r="G360" s="8">
        <f t="shared" si="16"/>
        <v>43275</v>
      </c>
      <c r="H360" s="40">
        <v>43296</v>
      </c>
      <c r="I360" s="48">
        <f t="shared" si="17"/>
        <v>43296</v>
      </c>
      <c r="J360" s="1"/>
      <c r="K360" s="37">
        <v>43327</v>
      </c>
      <c r="L360" s="1" t="s">
        <v>330</v>
      </c>
      <c r="M360" s="53" t="s">
        <v>11</v>
      </c>
      <c r="N360" s="53" t="s">
        <v>3</v>
      </c>
      <c r="O360" s="53" t="s">
        <v>9</v>
      </c>
      <c r="P360" s="53" t="s">
        <v>44</v>
      </c>
      <c r="Q360" s="53" t="s">
        <v>13</v>
      </c>
      <c r="R360" s="53" t="s">
        <v>7</v>
      </c>
      <c r="S360" s="1"/>
      <c r="T360" s="2"/>
      <c r="U360" s="1"/>
    </row>
    <row r="361" spans="1:21" x14ac:dyDescent="0.3">
      <c r="A361" s="1">
        <v>360</v>
      </c>
      <c r="B361" s="4" t="s">
        <v>166</v>
      </c>
      <c r="C361" s="4" t="s">
        <v>223</v>
      </c>
      <c r="D361" s="19" t="s">
        <v>66</v>
      </c>
      <c r="E361" s="25">
        <f t="shared" si="15"/>
        <v>43275</v>
      </c>
      <c r="F361" s="1"/>
      <c r="G361" s="8">
        <f t="shared" si="16"/>
        <v>43275</v>
      </c>
      <c r="H361" s="40">
        <v>43296</v>
      </c>
      <c r="I361" s="48">
        <f t="shared" si="17"/>
        <v>43296</v>
      </c>
      <c r="J361" s="1"/>
      <c r="K361" s="37">
        <v>43327</v>
      </c>
      <c r="L361" s="1" t="s">
        <v>330</v>
      </c>
      <c r="M361" s="53" t="s">
        <v>9</v>
      </c>
      <c r="N361" s="53" t="s">
        <v>11</v>
      </c>
      <c r="O361" s="53" t="s">
        <v>9</v>
      </c>
      <c r="P361" s="53" t="s">
        <v>44</v>
      </c>
      <c r="Q361" s="53" t="s">
        <v>13</v>
      </c>
      <c r="R361" s="53" t="s">
        <v>7</v>
      </c>
      <c r="S361" s="1"/>
      <c r="T361" s="2"/>
      <c r="U361" s="1"/>
    </row>
    <row r="362" spans="1:21" x14ac:dyDescent="0.3">
      <c r="A362" s="1">
        <v>361</v>
      </c>
      <c r="B362" s="45" t="s">
        <v>165</v>
      </c>
      <c r="C362" s="45" t="s">
        <v>223</v>
      </c>
      <c r="D362" s="19" t="s">
        <v>66</v>
      </c>
      <c r="E362" s="25">
        <f t="shared" si="15"/>
        <v>43275</v>
      </c>
      <c r="F362" s="1"/>
      <c r="G362" s="8">
        <f t="shared" si="16"/>
        <v>43275</v>
      </c>
      <c r="H362" s="40">
        <v>43296</v>
      </c>
      <c r="I362" s="48">
        <f t="shared" si="17"/>
        <v>43296</v>
      </c>
      <c r="J362" s="1"/>
      <c r="K362" s="37">
        <v>43327</v>
      </c>
      <c r="L362" s="17" t="s">
        <v>330</v>
      </c>
      <c r="M362" s="52" t="s">
        <v>9</v>
      </c>
      <c r="N362" s="52" t="s">
        <v>3</v>
      </c>
      <c r="O362" s="52" t="s">
        <v>9</v>
      </c>
      <c r="P362" s="52" t="s">
        <v>44</v>
      </c>
      <c r="Q362" s="52" t="s">
        <v>13</v>
      </c>
      <c r="R362" s="52" t="s">
        <v>7</v>
      </c>
      <c r="S362" s="1"/>
      <c r="T362" s="1"/>
      <c r="U362" s="1"/>
    </row>
    <row r="363" spans="1:21" x14ac:dyDescent="0.3">
      <c r="A363" s="1">
        <v>362</v>
      </c>
      <c r="B363" s="45" t="s">
        <v>200</v>
      </c>
      <c r="C363" s="45" t="s">
        <v>224</v>
      </c>
      <c r="D363" s="19" t="s">
        <v>46</v>
      </c>
      <c r="E363" s="25">
        <f t="shared" si="15"/>
        <v>43353</v>
      </c>
      <c r="F363" s="1"/>
      <c r="G363" s="8">
        <f t="shared" si="16"/>
        <v>43353</v>
      </c>
      <c r="H363" s="40">
        <v>43374</v>
      </c>
      <c r="I363" s="48">
        <f t="shared" si="17"/>
        <v>43374</v>
      </c>
      <c r="J363" s="1"/>
      <c r="K363" s="37">
        <v>43404</v>
      </c>
      <c r="L363" s="17" t="s">
        <v>331</v>
      </c>
      <c r="M363" s="52" t="s">
        <v>2</v>
      </c>
      <c r="N363" s="52" t="s">
        <v>11</v>
      </c>
      <c r="O363" s="52" t="s">
        <v>43</v>
      </c>
      <c r="P363" s="52" t="s">
        <v>44</v>
      </c>
      <c r="Q363" s="52" t="s">
        <v>6</v>
      </c>
      <c r="R363" s="52" t="s">
        <v>7</v>
      </c>
      <c r="S363" s="1"/>
      <c r="T363" s="1"/>
      <c r="U363" s="1"/>
    </row>
    <row r="364" spans="1:21" x14ac:dyDescent="0.3">
      <c r="A364" s="1">
        <v>363</v>
      </c>
      <c r="B364" s="45" t="s">
        <v>200</v>
      </c>
      <c r="C364" s="3" t="s">
        <v>224</v>
      </c>
      <c r="D364" s="19" t="s">
        <v>46</v>
      </c>
      <c r="E364" s="25">
        <f t="shared" si="15"/>
        <v>43353</v>
      </c>
      <c r="F364" s="1"/>
      <c r="G364" s="8">
        <f t="shared" si="16"/>
        <v>43353</v>
      </c>
      <c r="H364" s="40">
        <v>43374</v>
      </c>
      <c r="I364" s="48">
        <f t="shared" si="17"/>
        <v>43374</v>
      </c>
      <c r="J364" s="1"/>
      <c r="K364" s="37">
        <v>43404</v>
      </c>
      <c r="L364" s="17" t="s">
        <v>331</v>
      </c>
      <c r="M364" s="52" t="s">
        <v>2</v>
      </c>
      <c r="N364" s="52" t="s">
        <v>3</v>
      </c>
      <c r="O364" s="52" t="s">
        <v>43</v>
      </c>
      <c r="P364" s="52" t="s">
        <v>44</v>
      </c>
      <c r="Q364" s="52" t="s">
        <v>6</v>
      </c>
      <c r="R364" s="52" t="s">
        <v>7</v>
      </c>
      <c r="S364" s="1"/>
      <c r="T364" s="1"/>
      <c r="U364" s="1"/>
    </row>
    <row r="365" spans="1:21" x14ac:dyDescent="0.3">
      <c r="A365" s="1">
        <v>364</v>
      </c>
      <c r="B365" s="45" t="s">
        <v>200</v>
      </c>
      <c r="C365" s="45" t="s">
        <v>224</v>
      </c>
      <c r="D365" s="19" t="s">
        <v>46</v>
      </c>
      <c r="E365" s="25">
        <f t="shared" si="15"/>
        <v>43353</v>
      </c>
      <c r="F365" s="1"/>
      <c r="G365" s="8">
        <f t="shared" si="16"/>
        <v>43353</v>
      </c>
      <c r="H365" s="40">
        <v>43374</v>
      </c>
      <c r="I365" s="48">
        <f t="shared" si="17"/>
        <v>43374</v>
      </c>
      <c r="J365" s="1"/>
      <c r="K365" s="37">
        <v>43404</v>
      </c>
      <c r="L365" s="17" t="s">
        <v>331</v>
      </c>
      <c r="M365" s="52" t="s">
        <v>11</v>
      </c>
      <c r="N365" s="52" t="s">
        <v>11</v>
      </c>
      <c r="O365" s="52" t="s">
        <v>43</v>
      </c>
      <c r="P365" s="52" t="s">
        <v>44</v>
      </c>
      <c r="Q365" s="52" t="s">
        <v>6</v>
      </c>
      <c r="R365" s="52" t="s">
        <v>7</v>
      </c>
      <c r="S365" s="1"/>
      <c r="T365" s="1"/>
      <c r="U365" s="1"/>
    </row>
    <row r="366" spans="1:21" x14ac:dyDescent="0.3">
      <c r="A366" s="1">
        <v>365</v>
      </c>
      <c r="B366" s="3" t="s">
        <v>200</v>
      </c>
      <c r="C366" s="45" t="s">
        <v>224</v>
      </c>
      <c r="D366" s="19" t="s">
        <v>46</v>
      </c>
      <c r="E366" s="25">
        <f t="shared" si="15"/>
        <v>43353</v>
      </c>
      <c r="F366" s="18"/>
      <c r="G366" s="8">
        <f t="shared" si="16"/>
        <v>43353</v>
      </c>
      <c r="H366" s="40">
        <v>43374</v>
      </c>
      <c r="I366" s="48">
        <f t="shared" si="17"/>
        <v>43374</v>
      </c>
      <c r="J366" s="1"/>
      <c r="K366" s="37">
        <v>43404</v>
      </c>
      <c r="L366" s="1" t="s">
        <v>331</v>
      </c>
      <c r="M366" s="53" t="s">
        <v>11</v>
      </c>
      <c r="N366" s="53" t="s">
        <v>3</v>
      </c>
      <c r="O366" s="53" t="s">
        <v>43</v>
      </c>
      <c r="P366" s="53" t="s">
        <v>44</v>
      </c>
      <c r="Q366" s="53" t="s">
        <v>6</v>
      </c>
      <c r="R366" s="53" t="s">
        <v>7</v>
      </c>
      <c r="S366" s="2"/>
      <c r="T366" s="1"/>
      <c r="U366" s="1"/>
    </row>
    <row r="367" spans="1:21" x14ac:dyDescent="0.3">
      <c r="A367" s="1">
        <v>366</v>
      </c>
      <c r="B367" s="45" t="s">
        <v>200</v>
      </c>
      <c r="C367" s="45" t="s">
        <v>224</v>
      </c>
      <c r="D367" s="19" t="s">
        <v>46</v>
      </c>
      <c r="E367" s="25">
        <f t="shared" si="15"/>
        <v>43353</v>
      </c>
      <c r="F367" s="1"/>
      <c r="G367" s="8">
        <f t="shared" si="16"/>
        <v>43353</v>
      </c>
      <c r="H367" s="40">
        <v>43374</v>
      </c>
      <c r="I367" s="48">
        <f t="shared" si="17"/>
        <v>43374</v>
      </c>
      <c r="J367" s="1"/>
      <c r="K367" s="37">
        <v>43404</v>
      </c>
      <c r="L367" s="17" t="s">
        <v>331</v>
      </c>
      <c r="M367" s="52" t="s">
        <v>9</v>
      </c>
      <c r="N367" s="52" t="s">
        <v>11</v>
      </c>
      <c r="O367" s="52" t="s">
        <v>43</v>
      </c>
      <c r="P367" s="52" t="s">
        <v>44</v>
      </c>
      <c r="Q367" s="52" t="s">
        <v>6</v>
      </c>
      <c r="R367" s="52" t="s">
        <v>7</v>
      </c>
      <c r="S367" s="1"/>
      <c r="T367" s="1"/>
      <c r="U367" s="1"/>
    </row>
    <row r="368" spans="1:21" x14ac:dyDescent="0.3">
      <c r="A368" s="1">
        <v>367</v>
      </c>
      <c r="B368" s="45" t="s">
        <v>200</v>
      </c>
      <c r="C368" s="3" t="s">
        <v>224</v>
      </c>
      <c r="D368" s="5" t="s">
        <v>46</v>
      </c>
      <c r="E368" s="25">
        <f t="shared" si="15"/>
        <v>43353</v>
      </c>
      <c r="F368" s="1"/>
      <c r="G368" s="8">
        <f t="shared" si="16"/>
        <v>43353</v>
      </c>
      <c r="H368" s="40">
        <v>43374</v>
      </c>
      <c r="I368" s="48">
        <f t="shared" si="17"/>
        <v>43374</v>
      </c>
      <c r="J368" s="1"/>
      <c r="K368" s="37">
        <v>43404</v>
      </c>
      <c r="L368" s="17" t="s">
        <v>331</v>
      </c>
      <c r="M368" s="52" t="s">
        <v>9</v>
      </c>
      <c r="N368" s="52" t="s">
        <v>3</v>
      </c>
      <c r="O368" s="52" t="s">
        <v>43</v>
      </c>
      <c r="P368" s="52" t="s">
        <v>44</v>
      </c>
      <c r="Q368" s="52" t="s">
        <v>6</v>
      </c>
      <c r="R368" s="52" t="s">
        <v>7</v>
      </c>
      <c r="S368" s="1"/>
      <c r="T368" s="1"/>
      <c r="U368" s="1"/>
    </row>
    <row r="369" spans="1:21" x14ac:dyDescent="0.3">
      <c r="A369" s="1">
        <v>368</v>
      </c>
      <c r="B369" s="3" t="s">
        <v>201</v>
      </c>
      <c r="C369" s="3" t="s">
        <v>224</v>
      </c>
      <c r="D369" s="19" t="s">
        <v>46</v>
      </c>
      <c r="E369" s="25">
        <f t="shared" si="15"/>
        <v>43353</v>
      </c>
      <c r="F369" s="1"/>
      <c r="G369" s="8">
        <f t="shared" si="16"/>
        <v>43353</v>
      </c>
      <c r="H369" s="40">
        <v>43374</v>
      </c>
      <c r="I369" s="48">
        <f t="shared" si="17"/>
        <v>43374</v>
      </c>
      <c r="J369" s="1"/>
      <c r="K369" s="37">
        <v>43404</v>
      </c>
      <c r="L369" s="1" t="s">
        <v>331</v>
      </c>
      <c r="M369" s="53" t="s">
        <v>2</v>
      </c>
      <c r="N369" s="53" t="s">
        <v>11</v>
      </c>
      <c r="O369" s="53" t="s">
        <v>43</v>
      </c>
      <c r="P369" s="53" t="s">
        <v>44</v>
      </c>
      <c r="Q369" s="52" t="s">
        <v>6</v>
      </c>
      <c r="R369" s="53" t="s">
        <v>7</v>
      </c>
      <c r="S369" s="1"/>
      <c r="T369" s="1"/>
      <c r="U369" s="1"/>
    </row>
    <row r="370" spans="1:21" x14ac:dyDescent="0.3">
      <c r="A370" s="1">
        <v>369</v>
      </c>
      <c r="B370" s="3" t="s">
        <v>202</v>
      </c>
      <c r="C370" s="3" t="s">
        <v>224</v>
      </c>
      <c r="D370" s="19" t="s">
        <v>46</v>
      </c>
      <c r="E370" s="25">
        <f t="shared" si="15"/>
        <v>43353</v>
      </c>
      <c r="F370" s="1"/>
      <c r="G370" s="8">
        <f t="shared" si="16"/>
        <v>43353</v>
      </c>
      <c r="H370" s="40">
        <v>43374</v>
      </c>
      <c r="I370" s="48">
        <f t="shared" si="17"/>
        <v>43374</v>
      </c>
      <c r="J370" s="1"/>
      <c r="K370" s="37">
        <v>43404</v>
      </c>
      <c r="L370" s="1" t="s">
        <v>331</v>
      </c>
      <c r="M370" s="53" t="s">
        <v>2</v>
      </c>
      <c r="N370" s="53" t="s">
        <v>11</v>
      </c>
      <c r="O370" s="53" t="s">
        <v>43</v>
      </c>
      <c r="P370" s="53" t="s">
        <v>44</v>
      </c>
      <c r="Q370" s="52" t="s">
        <v>6</v>
      </c>
      <c r="R370" s="53" t="s">
        <v>7</v>
      </c>
      <c r="S370" s="1"/>
      <c r="T370" s="1"/>
      <c r="U370" s="1"/>
    </row>
    <row r="371" spans="1:21" x14ac:dyDescent="0.3">
      <c r="A371" s="1">
        <v>370</v>
      </c>
      <c r="B371" s="3" t="s">
        <v>201</v>
      </c>
      <c r="C371" s="3" t="s">
        <v>224</v>
      </c>
      <c r="D371" s="2" t="s">
        <v>46</v>
      </c>
      <c r="E371" s="25">
        <f t="shared" si="15"/>
        <v>43353</v>
      </c>
      <c r="F371" s="1"/>
      <c r="G371" s="8">
        <f t="shared" si="16"/>
        <v>43353</v>
      </c>
      <c r="H371" s="40">
        <v>43374</v>
      </c>
      <c r="I371" s="48">
        <f t="shared" si="17"/>
        <v>43374</v>
      </c>
      <c r="J371" s="1"/>
      <c r="K371" s="37">
        <v>43404</v>
      </c>
      <c r="L371" s="1" t="s">
        <v>331</v>
      </c>
      <c r="M371" s="53" t="s">
        <v>11</v>
      </c>
      <c r="N371" s="53" t="s">
        <v>11</v>
      </c>
      <c r="O371" s="53" t="s">
        <v>43</v>
      </c>
      <c r="P371" s="53" t="s">
        <v>44</v>
      </c>
      <c r="Q371" s="52" t="s">
        <v>6</v>
      </c>
      <c r="R371" s="53" t="s">
        <v>7</v>
      </c>
      <c r="S371" s="1"/>
      <c r="T371" s="1"/>
      <c r="U371" s="1"/>
    </row>
    <row r="372" spans="1:21" x14ac:dyDescent="0.3">
      <c r="A372" s="1">
        <v>371</v>
      </c>
      <c r="B372" s="3" t="s">
        <v>202</v>
      </c>
      <c r="C372" s="45" t="s">
        <v>224</v>
      </c>
      <c r="D372" s="2" t="s">
        <v>46</v>
      </c>
      <c r="E372" s="25">
        <f t="shared" si="15"/>
        <v>43353</v>
      </c>
      <c r="F372" s="1"/>
      <c r="G372" s="8">
        <f t="shared" si="16"/>
        <v>43353</v>
      </c>
      <c r="H372" s="40">
        <v>43374</v>
      </c>
      <c r="I372" s="48">
        <f t="shared" si="17"/>
        <v>43374</v>
      </c>
      <c r="J372" s="1"/>
      <c r="K372" s="37">
        <v>43404</v>
      </c>
      <c r="L372" s="1" t="s">
        <v>331</v>
      </c>
      <c r="M372" s="53" t="s">
        <v>11</v>
      </c>
      <c r="N372" s="53" t="s">
        <v>11</v>
      </c>
      <c r="O372" s="53" t="s">
        <v>43</v>
      </c>
      <c r="P372" s="53" t="s">
        <v>44</v>
      </c>
      <c r="Q372" s="52" t="s">
        <v>6</v>
      </c>
      <c r="R372" s="53" t="s">
        <v>7</v>
      </c>
      <c r="S372" s="1"/>
      <c r="T372" s="1"/>
      <c r="U372" s="1"/>
    </row>
    <row r="373" spans="1:21" x14ac:dyDescent="0.3">
      <c r="A373" s="1">
        <v>372</v>
      </c>
      <c r="B373" s="45" t="s">
        <v>201</v>
      </c>
      <c r="C373" s="45" t="s">
        <v>224</v>
      </c>
      <c r="D373" s="19" t="s">
        <v>46</v>
      </c>
      <c r="E373" s="25">
        <f t="shared" si="15"/>
        <v>43353</v>
      </c>
      <c r="F373" s="1"/>
      <c r="G373" s="8">
        <f t="shared" si="16"/>
        <v>43353</v>
      </c>
      <c r="H373" s="40">
        <v>43374</v>
      </c>
      <c r="I373" s="48">
        <f t="shared" si="17"/>
        <v>43374</v>
      </c>
      <c r="J373" s="1"/>
      <c r="K373" s="37">
        <v>43404</v>
      </c>
      <c r="L373" s="17" t="s">
        <v>331</v>
      </c>
      <c r="M373" s="52" t="s">
        <v>9</v>
      </c>
      <c r="N373" s="52" t="s">
        <v>11</v>
      </c>
      <c r="O373" s="52" t="s">
        <v>43</v>
      </c>
      <c r="P373" s="52" t="s">
        <v>44</v>
      </c>
      <c r="Q373" s="52" t="s">
        <v>6</v>
      </c>
      <c r="R373" s="52" t="s">
        <v>7</v>
      </c>
      <c r="S373" s="1"/>
      <c r="T373" s="1"/>
      <c r="U373" s="1"/>
    </row>
    <row r="374" spans="1:21" x14ac:dyDescent="0.3">
      <c r="A374" s="1">
        <v>373</v>
      </c>
      <c r="B374" s="45" t="s">
        <v>202</v>
      </c>
      <c r="C374" s="45" t="s">
        <v>224</v>
      </c>
      <c r="D374" s="19" t="s">
        <v>46</v>
      </c>
      <c r="E374" s="25">
        <f t="shared" si="15"/>
        <v>43353</v>
      </c>
      <c r="F374" s="1"/>
      <c r="G374" s="8">
        <f t="shared" si="16"/>
        <v>43353</v>
      </c>
      <c r="H374" s="40">
        <v>43374</v>
      </c>
      <c r="I374" s="48">
        <f t="shared" si="17"/>
        <v>43374</v>
      </c>
      <c r="J374" s="1"/>
      <c r="K374" s="37">
        <v>43404</v>
      </c>
      <c r="L374" s="17" t="s">
        <v>331</v>
      </c>
      <c r="M374" s="52" t="s">
        <v>9</v>
      </c>
      <c r="N374" s="52" t="s">
        <v>11</v>
      </c>
      <c r="O374" s="52" t="s">
        <v>43</v>
      </c>
      <c r="P374" s="52" t="s">
        <v>44</v>
      </c>
      <c r="Q374" s="52" t="s">
        <v>6</v>
      </c>
      <c r="R374" s="52" t="s">
        <v>7</v>
      </c>
      <c r="S374" s="1"/>
      <c r="T374" s="1"/>
      <c r="U374" s="1"/>
    </row>
    <row r="375" spans="1:21" x14ac:dyDescent="0.3">
      <c r="A375" s="1">
        <v>374</v>
      </c>
      <c r="B375" s="46" t="s">
        <v>201</v>
      </c>
      <c r="C375" s="46" t="s">
        <v>224</v>
      </c>
      <c r="D375" s="7" t="s">
        <v>46</v>
      </c>
      <c r="E375" s="25">
        <f t="shared" si="15"/>
        <v>43353</v>
      </c>
      <c r="F375" s="20"/>
      <c r="G375" s="8">
        <f t="shared" si="16"/>
        <v>43353</v>
      </c>
      <c r="H375" s="41">
        <v>43374</v>
      </c>
      <c r="I375" s="48">
        <f t="shared" si="17"/>
        <v>43374</v>
      </c>
      <c r="J375" s="14"/>
      <c r="K375" s="38">
        <v>43404</v>
      </c>
      <c r="L375" s="1" t="s">
        <v>331</v>
      </c>
      <c r="M375" s="54" t="s">
        <v>2</v>
      </c>
      <c r="N375" s="54" t="s">
        <v>3</v>
      </c>
      <c r="O375" s="54" t="s">
        <v>43</v>
      </c>
      <c r="P375" s="54" t="s">
        <v>44</v>
      </c>
      <c r="Q375" s="54" t="s">
        <v>6</v>
      </c>
      <c r="R375" s="54" t="s">
        <v>7</v>
      </c>
      <c r="S375" s="1"/>
      <c r="T375" s="1"/>
      <c r="U375" s="1"/>
    </row>
    <row r="376" spans="1:21" x14ac:dyDescent="0.3">
      <c r="A376" s="1">
        <v>375</v>
      </c>
      <c r="B376" s="45" t="s">
        <v>202</v>
      </c>
      <c r="C376" s="45" t="s">
        <v>224</v>
      </c>
      <c r="D376" s="19" t="s">
        <v>46</v>
      </c>
      <c r="E376" s="25">
        <f t="shared" si="15"/>
        <v>43353</v>
      </c>
      <c r="F376" s="1"/>
      <c r="G376" s="8">
        <f t="shared" si="16"/>
        <v>43353</v>
      </c>
      <c r="H376" s="40">
        <v>43374</v>
      </c>
      <c r="I376" s="48">
        <f t="shared" si="17"/>
        <v>43374</v>
      </c>
      <c r="J376" s="1"/>
      <c r="K376" s="37">
        <v>43404</v>
      </c>
      <c r="L376" s="17" t="s">
        <v>331</v>
      </c>
      <c r="M376" s="52" t="s">
        <v>2</v>
      </c>
      <c r="N376" s="52" t="s">
        <v>3</v>
      </c>
      <c r="O376" s="52" t="s">
        <v>43</v>
      </c>
      <c r="P376" s="52" t="s">
        <v>44</v>
      </c>
      <c r="Q376" s="52" t="s">
        <v>6</v>
      </c>
      <c r="R376" s="52" t="s">
        <v>7</v>
      </c>
      <c r="S376" s="1"/>
      <c r="T376" s="1"/>
      <c r="U376" s="1"/>
    </row>
    <row r="377" spans="1:21" x14ac:dyDescent="0.3">
      <c r="A377" s="1">
        <v>376</v>
      </c>
      <c r="B377" s="45" t="s">
        <v>201</v>
      </c>
      <c r="C377" s="45" t="s">
        <v>224</v>
      </c>
      <c r="D377" s="19" t="s">
        <v>46</v>
      </c>
      <c r="E377" s="25">
        <f t="shared" si="15"/>
        <v>43353</v>
      </c>
      <c r="F377" s="1"/>
      <c r="G377" s="8">
        <f t="shared" si="16"/>
        <v>43353</v>
      </c>
      <c r="H377" s="40">
        <v>43374</v>
      </c>
      <c r="I377" s="48">
        <f t="shared" si="17"/>
        <v>43374</v>
      </c>
      <c r="J377" s="1"/>
      <c r="K377" s="37">
        <v>43404</v>
      </c>
      <c r="L377" s="17" t="s">
        <v>331</v>
      </c>
      <c r="M377" s="52" t="s">
        <v>11</v>
      </c>
      <c r="N377" s="52" t="s">
        <v>3</v>
      </c>
      <c r="O377" s="52" t="s">
        <v>43</v>
      </c>
      <c r="P377" s="52" t="s">
        <v>44</v>
      </c>
      <c r="Q377" s="52" t="s">
        <v>6</v>
      </c>
      <c r="R377" s="52" t="s">
        <v>7</v>
      </c>
      <c r="S377" s="1"/>
      <c r="T377" s="1"/>
      <c r="U377" s="1"/>
    </row>
    <row r="378" spans="1:21" x14ac:dyDescent="0.3">
      <c r="A378" s="1">
        <v>377</v>
      </c>
      <c r="B378" s="45" t="s">
        <v>202</v>
      </c>
      <c r="C378" s="45" t="s">
        <v>224</v>
      </c>
      <c r="D378" s="19" t="s">
        <v>46</v>
      </c>
      <c r="E378" s="25">
        <f t="shared" si="15"/>
        <v>43353</v>
      </c>
      <c r="F378" s="1"/>
      <c r="G378" s="8">
        <f t="shared" si="16"/>
        <v>43353</v>
      </c>
      <c r="H378" s="40">
        <v>43374</v>
      </c>
      <c r="I378" s="48">
        <f t="shared" si="17"/>
        <v>43374</v>
      </c>
      <c r="J378" s="1"/>
      <c r="K378" s="37">
        <v>43404</v>
      </c>
      <c r="L378" s="17" t="s">
        <v>331</v>
      </c>
      <c r="M378" s="52" t="s">
        <v>11</v>
      </c>
      <c r="N378" s="52" t="s">
        <v>3</v>
      </c>
      <c r="O378" s="52" t="s">
        <v>43</v>
      </c>
      <c r="P378" s="52" t="s">
        <v>44</v>
      </c>
      <c r="Q378" s="52" t="s">
        <v>6</v>
      </c>
      <c r="R378" s="52" t="s">
        <v>7</v>
      </c>
      <c r="S378" s="1"/>
      <c r="T378" s="1"/>
      <c r="U378" s="1"/>
    </row>
    <row r="379" spans="1:21" x14ac:dyDescent="0.3">
      <c r="A379" s="1">
        <v>378</v>
      </c>
      <c r="B379" s="45" t="s">
        <v>201</v>
      </c>
      <c r="C379" s="3" t="s">
        <v>224</v>
      </c>
      <c r="D379" s="5" t="s">
        <v>46</v>
      </c>
      <c r="E379" s="25">
        <f t="shared" si="15"/>
        <v>43353</v>
      </c>
      <c r="F379" s="1"/>
      <c r="G379" s="8">
        <f t="shared" si="16"/>
        <v>43353</v>
      </c>
      <c r="H379" s="40">
        <v>43374</v>
      </c>
      <c r="I379" s="48">
        <f t="shared" si="17"/>
        <v>43374</v>
      </c>
      <c r="J379" s="1"/>
      <c r="K379" s="37">
        <v>43404</v>
      </c>
      <c r="L379" s="17" t="s">
        <v>331</v>
      </c>
      <c r="M379" s="52" t="s">
        <v>9</v>
      </c>
      <c r="N379" s="52" t="s">
        <v>3</v>
      </c>
      <c r="O379" s="52" t="s">
        <v>43</v>
      </c>
      <c r="P379" s="52" t="s">
        <v>44</v>
      </c>
      <c r="Q379" s="52" t="s">
        <v>6</v>
      </c>
      <c r="R379" s="52" t="s">
        <v>7</v>
      </c>
      <c r="S379" s="1"/>
      <c r="T379" s="1"/>
      <c r="U379" s="1"/>
    </row>
    <row r="380" spans="1:21" x14ac:dyDescent="0.3">
      <c r="A380" s="1">
        <v>379</v>
      </c>
      <c r="B380" s="45" t="s">
        <v>202</v>
      </c>
      <c r="C380" s="45" t="s">
        <v>224</v>
      </c>
      <c r="D380" s="19" t="s">
        <v>46</v>
      </c>
      <c r="E380" s="25">
        <f t="shared" si="15"/>
        <v>43353</v>
      </c>
      <c r="F380" s="1"/>
      <c r="G380" s="8">
        <f t="shared" si="16"/>
        <v>43353</v>
      </c>
      <c r="H380" s="40">
        <v>43374</v>
      </c>
      <c r="I380" s="48">
        <f t="shared" si="17"/>
        <v>43374</v>
      </c>
      <c r="J380" s="1"/>
      <c r="K380" s="37">
        <v>43404</v>
      </c>
      <c r="L380" s="17" t="s">
        <v>331</v>
      </c>
      <c r="M380" s="52" t="s">
        <v>9</v>
      </c>
      <c r="N380" s="52" t="s">
        <v>11</v>
      </c>
      <c r="O380" s="52" t="s">
        <v>43</v>
      </c>
      <c r="P380" s="52" t="s">
        <v>44</v>
      </c>
      <c r="Q380" s="52" t="s">
        <v>6</v>
      </c>
      <c r="R380" s="52" t="s">
        <v>7</v>
      </c>
      <c r="S380" s="1"/>
      <c r="T380" s="1"/>
      <c r="U380" s="1"/>
    </row>
    <row r="381" spans="1:21" x14ac:dyDescent="0.3">
      <c r="A381" s="1">
        <v>380</v>
      </c>
      <c r="B381" s="45" t="s">
        <v>202</v>
      </c>
      <c r="C381" s="45" t="s">
        <v>224</v>
      </c>
      <c r="D381" s="19" t="s">
        <v>46</v>
      </c>
      <c r="E381" s="25">
        <f t="shared" si="15"/>
        <v>43353</v>
      </c>
      <c r="F381" s="1"/>
      <c r="G381" s="8">
        <f t="shared" si="16"/>
        <v>43353</v>
      </c>
      <c r="H381" s="40">
        <v>43374</v>
      </c>
      <c r="I381" s="48">
        <f t="shared" si="17"/>
        <v>43374</v>
      </c>
      <c r="J381" s="1"/>
      <c r="K381" s="37">
        <v>43404</v>
      </c>
      <c r="L381" s="17" t="s">
        <v>331</v>
      </c>
      <c r="M381" s="52" t="s">
        <v>9</v>
      </c>
      <c r="N381" s="52" t="s">
        <v>3</v>
      </c>
      <c r="O381" s="52" t="s">
        <v>43</v>
      </c>
      <c r="P381" s="52" t="s">
        <v>44</v>
      </c>
      <c r="Q381" s="52" t="s">
        <v>6</v>
      </c>
      <c r="R381" s="52" t="s">
        <v>7</v>
      </c>
      <c r="S381" s="1"/>
      <c r="T381" s="1"/>
      <c r="U381" s="1"/>
    </row>
    <row r="382" spans="1:21" x14ac:dyDescent="0.3">
      <c r="A382" s="1">
        <v>381</v>
      </c>
      <c r="B382" s="45" t="s">
        <v>203</v>
      </c>
      <c r="C382" s="45" t="s">
        <v>224</v>
      </c>
      <c r="D382" s="19" t="s">
        <v>46</v>
      </c>
      <c r="E382" s="25">
        <f t="shared" si="15"/>
        <v>43353</v>
      </c>
      <c r="F382" s="1"/>
      <c r="G382" s="8">
        <f t="shared" si="16"/>
        <v>43353</v>
      </c>
      <c r="H382" s="40">
        <v>43374</v>
      </c>
      <c r="I382" s="48">
        <f t="shared" si="17"/>
        <v>43374</v>
      </c>
      <c r="J382" s="1"/>
      <c r="K382" s="37">
        <v>43404</v>
      </c>
      <c r="L382" s="17" t="s">
        <v>331</v>
      </c>
      <c r="M382" s="52" t="s">
        <v>2</v>
      </c>
      <c r="N382" s="52" t="s">
        <v>3</v>
      </c>
      <c r="O382" s="52" t="s">
        <v>43</v>
      </c>
      <c r="P382" s="52" t="s">
        <v>44</v>
      </c>
      <c r="Q382" s="52" t="s">
        <v>13</v>
      </c>
      <c r="R382" s="52" t="s">
        <v>7</v>
      </c>
      <c r="S382" s="1"/>
      <c r="T382" s="1"/>
      <c r="U382" s="1"/>
    </row>
    <row r="383" spans="1:21" x14ac:dyDescent="0.3">
      <c r="A383" s="1">
        <v>382</v>
      </c>
      <c r="B383" s="45" t="s">
        <v>203</v>
      </c>
      <c r="C383" s="45" t="s">
        <v>224</v>
      </c>
      <c r="D383" s="19" t="s">
        <v>46</v>
      </c>
      <c r="E383" s="25">
        <f t="shared" si="15"/>
        <v>43353</v>
      </c>
      <c r="F383" s="1"/>
      <c r="G383" s="8">
        <f t="shared" si="16"/>
        <v>43353</v>
      </c>
      <c r="H383" s="40">
        <v>43374</v>
      </c>
      <c r="I383" s="48">
        <f t="shared" si="17"/>
        <v>43374</v>
      </c>
      <c r="J383" s="1"/>
      <c r="K383" s="37">
        <v>43404</v>
      </c>
      <c r="L383" s="17" t="s">
        <v>331</v>
      </c>
      <c r="M383" s="52" t="s">
        <v>2</v>
      </c>
      <c r="N383" s="52" t="s">
        <v>11</v>
      </c>
      <c r="O383" s="52" t="s">
        <v>43</v>
      </c>
      <c r="P383" s="52" t="s">
        <v>44</v>
      </c>
      <c r="Q383" s="52" t="s">
        <v>13</v>
      </c>
      <c r="R383" s="52" t="s">
        <v>7</v>
      </c>
      <c r="S383" s="1"/>
      <c r="T383" s="1"/>
      <c r="U383" s="1"/>
    </row>
    <row r="384" spans="1:21" x14ac:dyDescent="0.3">
      <c r="A384" s="1">
        <v>383</v>
      </c>
      <c r="B384" s="45" t="s">
        <v>203</v>
      </c>
      <c r="C384" s="45" t="s">
        <v>224</v>
      </c>
      <c r="D384" s="19" t="s">
        <v>46</v>
      </c>
      <c r="E384" s="25">
        <f t="shared" si="15"/>
        <v>43353</v>
      </c>
      <c r="F384" s="1"/>
      <c r="G384" s="8">
        <f t="shared" si="16"/>
        <v>43353</v>
      </c>
      <c r="H384" s="40">
        <v>43374</v>
      </c>
      <c r="I384" s="48">
        <f t="shared" si="17"/>
        <v>43374</v>
      </c>
      <c r="J384" s="1"/>
      <c r="K384" s="37">
        <v>43404</v>
      </c>
      <c r="L384" s="17" t="s">
        <v>331</v>
      </c>
      <c r="M384" s="52" t="s">
        <v>11</v>
      </c>
      <c r="N384" s="52" t="s">
        <v>3</v>
      </c>
      <c r="O384" s="52" t="s">
        <v>43</v>
      </c>
      <c r="P384" s="52" t="s">
        <v>44</v>
      </c>
      <c r="Q384" s="52" t="s">
        <v>13</v>
      </c>
      <c r="R384" s="52" t="s">
        <v>7</v>
      </c>
      <c r="S384" s="1"/>
      <c r="T384" s="1"/>
      <c r="U384" s="1"/>
    </row>
    <row r="385" spans="1:21" x14ac:dyDescent="0.3">
      <c r="A385" s="1">
        <v>384</v>
      </c>
      <c r="B385" s="3" t="s">
        <v>203</v>
      </c>
      <c r="C385" s="3" t="s">
        <v>224</v>
      </c>
      <c r="D385" s="2" t="s">
        <v>46</v>
      </c>
      <c r="E385" s="25">
        <f t="shared" si="15"/>
        <v>43353</v>
      </c>
      <c r="F385" s="1"/>
      <c r="G385" s="8">
        <f t="shared" si="16"/>
        <v>43353</v>
      </c>
      <c r="H385" s="40">
        <v>43374</v>
      </c>
      <c r="I385" s="48">
        <f t="shared" si="17"/>
        <v>43374</v>
      </c>
      <c r="J385" s="1"/>
      <c r="K385" s="37">
        <v>43404</v>
      </c>
      <c r="L385" s="1" t="s">
        <v>331</v>
      </c>
      <c r="M385" s="53" t="s">
        <v>11</v>
      </c>
      <c r="N385" s="53" t="s">
        <v>11</v>
      </c>
      <c r="O385" s="53" t="s">
        <v>43</v>
      </c>
      <c r="P385" s="53" t="s">
        <v>44</v>
      </c>
      <c r="Q385" s="52" t="s">
        <v>13</v>
      </c>
      <c r="R385" s="53" t="s">
        <v>7</v>
      </c>
      <c r="S385" s="1"/>
      <c r="T385" s="1"/>
      <c r="U385" s="1"/>
    </row>
    <row r="386" spans="1:21" x14ac:dyDescent="0.3">
      <c r="A386" s="1">
        <v>385</v>
      </c>
      <c r="B386" s="3" t="s">
        <v>203</v>
      </c>
      <c r="C386" s="3" t="s">
        <v>224</v>
      </c>
      <c r="D386" s="2" t="s">
        <v>46</v>
      </c>
      <c r="E386" s="25">
        <f t="shared" si="15"/>
        <v>43353</v>
      </c>
      <c r="F386" s="1"/>
      <c r="G386" s="8">
        <f t="shared" si="16"/>
        <v>43353</v>
      </c>
      <c r="H386" s="40">
        <v>43374</v>
      </c>
      <c r="I386" s="48">
        <f t="shared" si="17"/>
        <v>43374</v>
      </c>
      <c r="J386" s="1"/>
      <c r="K386" s="37">
        <v>43404</v>
      </c>
      <c r="L386" s="1" t="s">
        <v>331</v>
      </c>
      <c r="M386" s="53" t="s">
        <v>9</v>
      </c>
      <c r="N386" s="53" t="s">
        <v>3</v>
      </c>
      <c r="O386" s="53" t="s">
        <v>43</v>
      </c>
      <c r="P386" s="53" t="s">
        <v>44</v>
      </c>
      <c r="Q386" s="52" t="s">
        <v>13</v>
      </c>
      <c r="R386" s="53" t="s">
        <v>7</v>
      </c>
      <c r="S386" s="1"/>
      <c r="T386" s="1"/>
      <c r="U386" s="1"/>
    </row>
    <row r="387" spans="1:21" x14ac:dyDescent="0.3">
      <c r="A387" s="1">
        <v>386</v>
      </c>
      <c r="B387" s="67" t="s">
        <v>345</v>
      </c>
      <c r="C387" s="68" t="s">
        <v>157</v>
      </c>
      <c r="D387" s="67" t="s">
        <v>180</v>
      </c>
      <c r="E387" s="25">
        <f t="shared" ref="E387:E428" si="18">G387</f>
        <v>42998</v>
      </c>
      <c r="F387" s="23"/>
      <c r="G387" s="8">
        <f t="shared" ref="G387:G428" si="19">H387-3</f>
        <v>42998</v>
      </c>
      <c r="H387" s="40">
        <v>43001</v>
      </c>
      <c r="I387" s="48">
        <f t="shared" ref="I387:I405" si="20">H387</f>
        <v>43001</v>
      </c>
      <c r="J387" s="51">
        <v>0.41666666666666669</v>
      </c>
      <c r="K387" s="37">
        <v>43001</v>
      </c>
      <c r="L387" s="17"/>
      <c r="M387" s="52" t="s">
        <v>2</v>
      </c>
      <c r="N387" s="52" t="s">
        <v>3</v>
      </c>
      <c r="O387" s="52" t="s">
        <v>107</v>
      </c>
      <c r="P387" s="52"/>
      <c r="Q387" s="52" t="s">
        <v>6</v>
      </c>
      <c r="R387" s="52"/>
      <c r="S387" s="1"/>
      <c r="T387" s="1"/>
      <c r="U387" s="1"/>
    </row>
    <row r="388" spans="1:21" x14ac:dyDescent="0.3">
      <c r="A388" s="1">
        <v>387</v>
      </c>
      <c r="B388" s="67" t="s">
        <v>345</v>
      </c>
      <c r="C388" s="68" t="s">
        <v>157</v>
      </c>
      <c r="D388" s="67" t="s">
        <v>180</v>
      </c>
      <c r="E388" s="25">
        <f t="shared" si="18"/>
        <v>42998</v>
      </c>
      <c r="F388" s="23"/>
      <c r="G388" s="8">
        <f t="shared" si="19"/>
        <v>42998</v>
      </c>
      <c r="H388" s="40">
        <v>43001</v>
      </c>
      <c r="I388" s="48">
        <f t="shared" si="20"/>
        <v>43001</v>
      </c>
      <c r="J388" s="51">
        <v>0.41666666666666669</v>
      </c>
      <c r="K388" s="37">
        <v>43001</v>
      </c>
      <c r="L388" s="17"/>
      <c r="M388" s="52" t="s">
        <v>2</v>
      </c>
      <c r="N388" s="52" t="s">
        <v>11</v>
      </c>
      <c r="O388" s="52" t="s">
        <v>107</v>
      </c>
      <c r="P388" s="52"/>
      <c r="Q388" s="52" t="s">
        <v>6</v>
      </c>
      <c r="R388" s="52"/>
      <c r="S388" s="1"/>
      <c r="T388" s="1"/>
      <c r="U388" s="1"/>
    </row>
    <row r="389" spans="1:21" x14ac:dyDescent="0.3">
      <c r="A389" s="1">
        <v>388</v>
      </c>
      <c r="B389" s="69" t="s">
        <v>362</v>
      </c>
      <c r="C389" s="69" t="s">
        <v>157</v>
      </c>
      <c r="D389" s="67" t="s">
        <v>180</v>
      </c>
      <c r="E389" s="25">
        <f t="shared" si="18"/>
        <v>42998</v>
      </c>
      <c r="F389" s="1"/>
      <c r="G389" s="8">
        <f t="shared" si="19"/>
        <v>42998</v>
      </c>
      <c r="H389" s="40">
        <v>43001</v>
      </c>
      <c r="I389" s="48">
        <f t="shared" si="20"/>
        <v>43001</v>
      </c>
      <c r="J389" s="51">
        <v>0.41666666666666669</v>
      </c>
      <c r="K389" s="37">
        <v>43001</v>
      </c>
      <c r="L389" s="1"/>
      <c r="M389" s="53" t="s">
        <v>11</v>
      </c>
      <c r="N389" s="53" t="s">
        <v>3</v>
      </c>
      <c r="O389" s="53" t="s">
        <v>107</v>
      </c>
      <c r="P389" s="53"/>
      <c r="Q389" s="53" t="s">
        <v>6</v>
      </c>
      <c r="R389" s="53"/>
      <c r="S389" s="1"/>
      <c r="T389" s="2"/>
      <c r="U389" s="1"/>
    </row>
    <row r="390" spans="1:21" x14ac:dyDescent="0.3">
      <c r="A390" s="1">
        <v>389</v>
      </c>
      <c r="B390" s="69" t="s">
        <v>362</v>
      </c>
      <c r="C390" s="69" t="s">
        <v>157</v>
      </c>
      <c r="D390" s="67" t="s">
        <v>180</v>
      </c>
      <c r="E390" s="25">
        <f t="shared" si="18"/>
        <v>42998</v>
      </c>
      <c r="F390" s="1"/>
      <c r="G390" s="8">
        <f t="shared" si="19"/>
        <v>42998</v>
      </c>
      <c r="H390" s="40">
        <v>43001</v>
      </c>
      <c r="I390" s="48">
        <f t="shared" si="20"/>
        <v>43001</v>
      </c>
      <c r="J390" s="51">
        <v>0.41666666666666669</v>
      </c>
      <c r="K390" s="37">
        <v>43001</v>
      </c>
      <c r="L390" s="1"/>
      <c r="M390" s="53" t="s">
        <v>11</v>
      </c>
      <c r="N390" s="53" t="s">
        <v>11</v>
      </c>
      <c r="O390" s="53" t="s">
        <v>107</v>
      </c>
      <c r="P390" s="53"/>
      <c r="Q390" s="53" t="s">
        <v>6</v>
      </c>
      <c r="R390" s="52"/>
      <c r="S390" s="1"/>
      <c r="T390" s="1"/>
      <c r="U390" s="1"/>
    </row>
    <row r="391" spans="1:21" x14ac:dyDescent="0.3">
      <c r="A391" s="1">
        <v>390</v>
      </c>
      <c r="B391" s="67" t="s">
        <v>448</v>
      </c>
      <c r="C391" s="68" t="s">
        <v>157</v>
      </c>
      <c r="D391" s="67" t="s">
        <v>180</v>
      </c>
      <c r="E391" s="25">
        <f t="shared" si="18"/>
        <v>42998</v>
      </c>
      <c r="F391" s="23"/>
      <c r="G391" s="8">
        <f t="shared" si="19"/>
        <v>42998</v>
      </c>
      <c r="H391" s="40">
        <v>43001</v>
      </c>
      <c r="I391" s="48">
        <f t="shared" si="20"/>
        <v>43001</v>
      </c>
      <c r="J391" s="51">
        <v>0.41666666666666669</v>
      </c>
      <c r="K391" s="37">
        <v>43001</v>
      </c>
      <c r="L391" s="17"/>
      <c r="M391" s="52" t="s">
        <v>9</v>
      </c>
      <c r="N391" s="52" t="s">
        <v>3</v>
      </c>
      <c r="O391" s="52" t="s">
        <v>107</v>
      </c>
      <c r="P391" s="52"/>
      <c r="Q391" s="52" t="s">
        <v>6</v>
      </c>
      <c r="R391" s="52"/>
      <c r="S391" s="1"/>
      <c r="T391" s="1"/>
      <c r="U391" s="1"/>
    </row>
    <row r="392" spans="1:21" x14ac:dyDescent="0.3">
      <c r="A392" s="1">
        <v>391</v>
      </c>
      <c r="B392" s="67" t="s">
        <v>448</v>
      </c>
      <c r="C392" s="68" t="s">
        <v>157</v>
      </c>
      <c r="D392" s="67" t="s">
        <v>180</v>
      </c>
      <c r="E392" s="25">
        <f t="shared" si="18"/>
        <v>42998</v>
      </c>
      <c r="F392" s="23"/>
      <c r="G392" s="8">
        <f t="shared" si="19"/>
        <v>42998</v>
      </c>
      <c r="H392" s="40">
        <v>43001</v>
      </c>
      <c r="I392" s="48">
        <f t="shared" si="20"/>
        <v>43001</v>
      </c>
      <c r="J392" s="51">
        <v>0.41666666666666669</v>
      </c>
      <c r="K392" s="37">
        <v>43001</v>
      </c>
      <c r="L392" s="17"/>
      <c r="M392" s="52" t="s">
        <v>9</v>
      </c>
      <c r="N392" s="52" t="s">
        <v>11</v>
      </c>
      <c r="O392" s="52" t="s">
        <v>107</v>
      </c>
      <c r="P392" s="52"/>
      <c r="Q392" s="52" t="s">
        <v>6</v>
      </c>
      <c r="R392" s="52"/>
      <c r="S392" s="1"/>
      <c r="T392" s="1"/>
      <c r="U392" s="1"/>
    </row>
    <row r="393" spans="1:21" x14ac:dyDescent="0.3">
      <c r="A393" s="1">
        <v>392</v>
      </c>
      <c r="B393" s="67" t="s">
        <v>347</v>
      </c>
      <c r="C393" s="68" t="s">
        <v>157</v>
      </c>
      <c r="D393" s="67" t="s">
        <v>180</v>
      </c>
      <c r="E393" s="25">
        <f t="shared" si="18"/>
        <v>43012</v>
      </c>
      <c r="F393" s="23"/>
      <c r="G393" s="8">
        <f t="shared" si="19"/>
        <v>43012</v>
      </c>
      <c r="H393" s="40">
        <v>43015</v>
      </c>
      <c r="I393" s="48">
        <f t="shared" si="20"/>
        <v>43015</v>
      </c>
      <c r="J393" s="51">
        <v>0.41666666666666669</v>
      </c>
      <c r="K393" s="37">
        <v>43015</v>
      </c>
      <c r="L393" s="17"/>
      <c r="M393" s="52" t="s">
        <v>2</v>
      </c>
      <c r="N393" s="52" t="s">
        <v>3</v>
      </c>
      <c r="O393" s="52" t="s">
        <v>4</v>
      </c>
      <c r="P393" s="52"/>
      <c r="Q393" s="52" t="s">
        <v>6</v>
      </c>
      <c r="R393" s="52"/>
      <c r="S393" s="1"/>
      <c r="T393" s="1"/>
      <c r="U393" s="1"/>
    </row>
    <row r="394" spans="1:21" x14ac:dyDescent="0.3">
      <c r="A394" s="1">
        <v>393</v>
      </c>
      <c r="B394" s="67" t="s">
        <v>348</v>
      </c>
      <c r="C394" s="68" t="s">
        <v>157</v>
      </c>
      <c r="D394" s="67" t="s">
        <v>180</v>
      </c>
      <c r="E394" s="25">
        <f t="shared" si="18"/>
        <v>43012</v>
      </c>
      <c r="F394" s="23"/>
      <c r="G394" s="8">
        <f t="shared" si="19"/>
        <v>43012</v>
      </c>
      <c r="H394" s="40">
        <v>43015</v>
      </c>
      <c r="I394" s="48">
        <f t="shared" si="20"/>
        <v>43015</v>
      </c>
      <c r="J394" s="51">
        <v>0.41666666666666669</v>
      </c>
      <c r="K394" s="37">
        <v>43015</v>
      </c>
      <c r="L394" s="17"/>
      <c r="M394" s="52" t="s">
        <v>2</v>
      </c>
      <c r="N394" s="52" t="s">
        <v>11</v>
      </c>
      <c r="O394" s="52" t="s">
        <v>4</v>
      </c>
      <c r="P394" s="52"/>
      <c r="Q394" s="52" t="s">
        <v>6</v>
      </c>
      <c r="R394" s="52"/>
      <c r="S394" s="1"/>
      <c r="T394" s="1"/>
      <c r="U394" s="1"/>
    </row>
    <row r="395" spans="1:21" x14ac:dyDescent="0.3">
      <c r="A395" s="1">
        <v>394</v>
      </c>
      <c r="B395" s="69" t="s">
        <v>363</v>
      </c>
      <c r="C395" s="69" t="s">
        <v>157</v>
      </c>
      <c r="D395" s="67" t="s">
        <v>180</v>
      </c>
      <c r="E395" s="25">
        <f t="shared" si="18"/>
        <v>43012</v>
      </c>
      <c r="F395" s="1"/>
      <c r="G395" s="8">
        <f t="shared" si="19"/>
        <v>43012</v>
      </c>
      <c r="H395" s="40">
        <v>43015</v>
      </c>
      <c r="I395" s="48">
        <f t="shared" si="20"/>
        <v>43015</v>
      </c>
      <c r="J395" s="51">
        <v>0.41666666666666669</v>
      </c>
      <c r="K395" s="37">
        <v>43015</v>
      </c>
      <c r="L395" s="1"/>
      <c r="M395" s="53" t="s">
        <v>11</v>
      </c>
      <c r="N395" s="53" t="s">
        <v>3</v>
      </c>
      <c r="O395" s="53" t="s">
        <v>4</v>
      </c>
      <c r="P395" s="53"/>
      <c r="Q395" s="53" t="s">
        <v>6</v>
      </c>
      <c r="R395" s="53"/>
      <c r="S395" s="1"/>
      <c r="T395" s="2"/>
      <c r="U395" s="1"/>
    </row>
    <row r="396" spans="1:21" x14ac:dyDescent="0.3">
      <c r="A396" s="1">
        <v>395</v>
      </c>
      <c r="B396" s="69" t="s">
        <v>363</v>
      </c>
      <c r="C396" s="69" t="s">
        <v>157</v>
      </c>
      <c r="D396" s="67" t="s">
        <v>180</v>
      </c>
      <c r="E396" s="25">
        <f t="shared" si="18"/>
        <v>43012</v>
      </c>
      <c r="F396" s="1"/>
      <c r="G396" s="8">
        <f t="shared" si="19"/>
        <v>43012</v>
      </c>
      <c r="H396" s="40">
        <v>43015</v>
      </c>
      <c r="I396" s="48">
        <f t="shared" si="20"/>
        <v>43015</v>
      </c>
      <c r="J396" s="51">
        <v>0.41666666666666669</v>
      </c>
      <c r="K396" s="37">
        <v>43015</v>
      </c>
      <c r="L396" s="1"/>
      <c r="M396" s="53" t="s">
        <v>11</v>
      </c>
      <c r="N396" s="53" t="s">
        <v>11</v>
      </c>
      <c r="O396" s="53" t="s">
        <v>4</v>
      </c>
      <c r="P396" s="53"/>
      <c r="Q396" s="53" t="s">
        <v>6</v>
      </c>
      <c r="R396" s="52"/>
      <c r="S396" s="1"/>
      <c r="T396" s="1"/>
      <c r="U396" s="1"/>
    </row>
    <row r="397" spans="1:21" x14ac:dyDescent="0.3">
      <c r="A397" s="1">
        <v>396</v>
      </c>
      <c r="B397" s="67" t="s">
        <v>450</v>
      </c>
      <c r="C397" s="68" t="s">
        <v>157</v>
      </c>
      <c r="D397" s="67" t="s">
        <v>180</v>
      </c>
      <c r="E397" s="25">
        <f t="shared" si="18"/>
        <v>43012</v>
      </c>
      <c r="F397" s="23"/>
      <c r="G397" s="8">
        <f t="shared" si="19"/>
        <v>43012</v>
      </c>
      <c r="H397" s="40">
        <v>43015</v>
      </c>
      <c r="I397" s="48">
        <f t="shared" si="20"/>
        <v>43015</v>
      </c>
      <c r="J397" s="51">
        <v>0.41666666666666669</v>
      </c>
      <c r="K397" s="37">
        <v>43015</v>
      </c>
      <c r="L397" s="17"/>
      <c r="M397" s="52" t="s">
        <v>9</v>
      </c>
      <c r="N397" s="52" t="s">
        <v>3</v>
      </c>
      <c r="O397" s="52" t="s">
        <v>4</v>
      </c>
      <c r="P397" s="52"/>
      <c r="Q397" s="52" t="s">
        <v>6</v>
      </c>
      <c r="R397" s="52"/>
      <c r="S397" s="1"/>
      <c r="T397" s="1"/>
      <c r="U397" s="1"/>
    </row>
    <row r="398" spans="1:21" x14ac:dyDescent="0.3">
      <c r="A398" s="1">
        <v>397</v>
      </c>
      <c r="B398" s="67" t="s">
        <v>451</v>
      </c>
      <c r="C398" s="68" t="s">
        <v>157</v>
      </c>
      <c r="D398" s="67" t="s">
        <v>180</v>
      </c>
      <c r="E398" s="25">
        <f t="shared" si="18"/>
        <v>43012</v>
      </c>
      <c r="F398" s="23"/>
      <c r="G398" s="8">
        <f t="shared" si="19"/>
        <v>43012</v>
      </c>
      <c r="H398" s="40">
        <v>43015</v>
      </c>
      <c r="I398" s="48">
        <f t="shared" si="20"/>
        <v>43015</v>
      </c>
      <c r="J398" s="51">
        <v>0.41666666666666669</v>
      </c>
      <c r="K398" s="37">
        <v>43015</v>
      </c>
      <c r="L398" s="17"/>
      <c r="M398" s="52" t="s">
        <v>9</v>
      </c>
      <c r="N398" s="52" t="s">
        <v>11</v>
      </c>
      <c r="O398" s="52" t="s">
        <v>4</v>
      </c>
      <c r="P398" s="52"/>
      <c r="Q398" s="52" t="s">
        <v>6</v>
      </c>
      <c r="R398" s="52"/>
      <c r="S398" s="1"/>
      <c r="T398" s="1"/>
      <c r="U398" s="1"/>
    </row>
    <row r="399" spans="1:21" x14ac:dyDescent="0.3">
      <c r="A399" s="1">
        <v>398</v>
      </c>
      <c r="B399" s="69" t="s">
        <v>357</v>
      </c>
      <c r="C399" s="69" t="s">
        <v>157</v>
      </c>
      <c r="D399" s="67" t="s">
        <v>180</v>
      </c>
      <c r="E399" s="25">
        <f t="shared" si="18"/>
        <v>43019</v>
      </c>
      <c r="F399" s="1"/>
      <c r="G399" s="8">
        <f t="shared" si="19"/>
        <v>43019</v>
      </c>
      <c r="H399" s="40">
        <v>43022</v>
      </c>
      <c r="I399" s="48">
        <f t="shared" si="20"/>
        <v>43022</v>
      </c>
      <c r="J399" s="51">
        <v>0.41666666666666669</v>
      </c>
      <c r="K399" s="37">
        <v>43022</v>
      </c>
      <c r="L399" s="4"/>
      <c r="M399" s="53" t="s">
        <v>11</v>
      </c>
      <c r="N399" s="53" t="s">
        <v>3</v>
      </c>
      <c r="O399" s="53">
        <v>11</v>
      </c>
      <c r="P399" s="53"/>
      <c r="Q399" s="53" t="s">
        <v>6</v>
      </c>
      <c r="R399" s="53"/>
      <c r="S399" s="1"/>
      <c r="T399" s="2"/>
      <c r="U399" s="1"/>
    </row>
    <row r="400" spans="1:21" x14ac:dyDescent="0.3">
      <c r="A400" s="1">
        <v>399</v>
      </c>
      <c r="B400" s="69" t="s">
        <v>357</v>
      </c>
      <c r="C400" s="69" t="s">
        <v>157</v>
      </c>
      <c r="D400" s="67" t="s">
        <v>180</v>
      </c>
      <c r="E400" s="25">
        <f t="shared" si="18"/>
        <v>43019</v>
      </c>
      <c r="F400" s="1"/>
      <c r="G400" s="8">
        <f t="shared" si="19"/>
        <v>43019</v>
      </c>
      <c r="H400" s="40">
        <v>43022</v>
      </c>
      <c r="I400" s="48">
        <f t="shared" si="20"/>
        <v>43022</v>
      </c>
      <c r="J400" s="51">
        <v>0.41666666666666669</v>
      </c>
      <c r="K400" s="37">
        <v>43022</v>
      </c>
      <c r="L400" s="4"/>
      <c r="M400" s="53" t="s">
        <v>11</v>
      </c>
      <c r="N400" s="53" t="s">
        <v>11</v>
      </c>
      <c r="O400" s="53">
        <v>11</v>
      </c>
      <c r="P400" s="53"/>
      <c r="Q400" s="53" t="s">
        <v>6</v>
      </c>
      <c r="R400" s="56"/>
      <c r="S400" s="1"/>
      <c r="T400" s="2"/>
      <c r="U400" s="1"/>
    </row>
    <row r="401" spans="1:21" x14ac:dyDescent="0.3">
      <c r="A401" s="1">
        <v>400</v>
      </c>
      <c r="B401" s="69" t="s">
        <v>357</v>
      </c>
      <c r="C401" s="69" t="s">
        <v>157</v>
      </c>
      <c r="D401" s="67" t="s">
        <v>180</v>
      </c>
      <c r="E401" s="25">
        <f t="shared" si="18"/>
        <v>43019</v>
      </c>
      <c r="F401" s="1"/>
      <c r="G401" s="8">
        <f t="shared" si="19"/>
        <v>43019</v>
      </c>
      <c r="H401" s="40">
        <v>43022</v>
      </c>
      <c r="I401" s="48">
        <f t="shared" si="20"/>
        <v>43022</v>
      </c>
      <c r="J401" s="51">
        <v>0.41666666666666669</v>
      </c>
      <c r="K401" s="37">
        <v>43022</v>
      </c>
      <c r="L401" s="4"/>
      <c r="M401" s="53" t="s">
        <v>11</v>
      </c>
      <c r="N401" s="53" t="s">
        <v>3</v>
      </c>
      <c r="O401" s="53">
        <v>13</v>
      </c>
      <c r="P401" s="53"/>
      <c r="Q401" s="53" t="s">
        <v>6</v>
      </c>
      <c r="R401" s="53"/>
      <c r="S401" s="1"/>
      <c r="T401" s="2"/>
      <c r="U401" s="1"/>
    </row>
    <row r="402" spans="1:21" x14ac:dyDescent="0.3">
      <c r="A402" s="1">
        <v>401</v>
      </c>
      <c r="B402" s="69" t="s">
        <v>357</v>
      </c>
      <c r="C402" s="69" t="s">
        <v>157</v>
      </c>
      <c r="D402" s="67" t="s">
        <v>180</v>
      </c>
      <c r="E402" s="25">
        <f t="shared" si="18"/>
        <v>43019</v>
      </c>
      <c r="F402" s="1"/>
      <c r="G402" s="8">
        <f t="shared" si="19"/>
        <v>43019</v>
      </c>
      <c r="H402" s="40">
        <v>43022</v>
      </c>
      <c r="I402" s="48">
        <f t="shared" si="20"/>
        <v>43022</v>
      </c>
      <c r="J402" s="51">
        <v>0.41666666666666669</v>
      </c>
      <c r="K402" s="37">
        <v>43022</v>
      </c>
      <c r="L402" s="4"/>
      <c r="M402" s="53" t="s">
        <v>11</v>
      </c>
      <c r="N402" s="53" t="s">
        <v>11</v>
      </c>
      <c r="O402" s="53">
        <v>13</v>
      </c>
      <c r="P402" s="53"/>
      <c r="Q402" s="53" t="s">
        <v>6</v>
      </c>
      <c r="R402" s="53"/>
      <c r="S402" s="1"/>
      <c r="T402" s="1"/>
      <c r="U402" s="1"/>
    </row>
    <row r="403" spans="1:21" x14ac:dyDescent="0.3">
      <c r="A403" s="1">
        <v>402</v>
      </c>
      <c r="B403" s="69" t="s">
        <v>357</v>
      </c>
      <c r="C403" s="69" t="s">
        <v>157</v>
      </c>
      <c r="D403" s="67" t="s">
        <v>180</v>
      </c>
      <c r="E403" s="25">
        <f t="shared" si="18"/>
        <v>43019</v>
      </c>
      <c r="F403" s="1"/>
      <c r="G403" s="8">
        <f t="shared" si="19"/>
        <v>43019</v>
      </c>
      <c r="H403" s="40">
        <v>43022</v>
      </c>
      <c r="I403" s="48">
        <f t="shared" si="20"/>
        <v>43022</v>
      </c>
      <c r="J403" s="51">
        <v>0.41666666666666669</v>
      </c>
      <c r="K403" s="37">
        <v>43022</v>
      </c>
      <c r="L403" s="4"/>
      <c r="M403" s="53" t="s">
        <v>11</v>
      </c>
      <c r="N403" s="53" t="s">
        <v>3</v>
      </c>
      <c r="O403" s="53">
        <v>15</v>
      </c>
      <c r="P403" s="53"/>
      <c r="Q403" s="53" t="s">
        <v>6</v>
      </c>
      <c r="R403" s="52"/>
      <c r="S403" s="1"/>
      <c r="T403" s="1"/>
      <c r="U403" s="1"/>
    </row>
    <row r="404" spans="1:21" x14ac:dyDescent="0.3">
      <c r="A404" s="1">
        <v>403</v>
      </c>
      <c r="B404" s="69" t="s">
        <v>357</v>
      </c>
      <c r="C404" s="69" t="s">
        <v>157</v>
      </c>
      <c r="D404" s="67" t="s">
        <v>180</v>
      </c>
      <c r="E404" s="25">
        <f t="shared" si="18"/>
        <v>43019</v>
      </c>
      <c r="F404" s="1"/>
      <c r="G404" s="8">
        <f t="shared" si="19"/>
        <v>43019</v>
      </c>
      <c r="H404" s="40">
        <v>43022</v>
      </c>
      <c r="I404" s="48">
        <f t="shared" si="20"/>
        <v>43022</v>
      </c>
      <c r="J404" s="51">
        <v>0.41666666666666669</v>
      </c>
      <c r="K404" s="37">
        <v>43022</v>
      </c>
      <c r="L404" s="4"/>
      <c r="M404" s="53" t="s">
        <v>11</v>
      </c>
      <c r="N404" s="53" t="s">
        <v>11</v>
      </c>
      <c r="O404" s="53">
        <v>15</v>
      </c>
      <c r="P404" s="53"/>
      <c r="Q404" s="53" t="s">
        <v>6</v>
      </c>
      <c r="R404" s="53"/>
      <c r="S404" s="1"/>
      <c r="T404" s="1"/>
      <c r="U404" s="1"/>
    </row>
    <row r="405" spans="1:21" x14ac:dyDescent="0.3">
      <c r="A405" s="1">
        <v>404</v>
      </c>
      <c r="B405" s="67" t="s">
        <v>340</v>
      </c>
      <c r="C405" s="68" t="s">
        <v>157</v>
      </c>
      <c r="D405" s="67" t="s">
        <v>180</v>
      </c>
      <c r="E405" s="25">
        <f t="shared" si="18"/>
        <v>43026</v>
      </c>
      <c r="F405" s="1"/>
      <c r="G405" s="8">
        <f t="shared" si="19"/>
        <v>43026</v>
      </c>
      <c r="H405" s="40">
        <v>43029</v>
      </c>
      <c r="I405" s="48">
        <f t="shared" si="20"/>
        <v>43029</v>
      </c>
      <c r="J405" s="51">
        <v>0.41666666666666669</v>
      </c>
      <c r="K405" s="37">
        <v>43029</v>
      </c>
      <c r="L405" s="17"/>
      <c r="M405" s="52" t="s">
        <v>2</v>
      </c>
      <c r="N405" s="52" t="s">
        <v>3</v>
      </c>
      <c r="O405" s="53">
        <v>11</v>
      </c>
      <c r="P405" s="52"/>
      <c r="Q405" s="52" t="s">
        <v>6</v>
      </c>
      <c r="R405" s="52"/>
      <c r="S405" s="1"/>
      <c r="T405" s="1"/>
      <c r="U405" s="1"/>
    </row>
    <row r="406" spans="1:21" x14ac:dyDescent="0.3">
      <c r="A406" s="1">
        <v>405</v>
      </c>
      <c r="B406" s="67" t="s">
        <v>340</v>
      </c>
      <c r="C406" s="68" t="s">
        <v>157</v>
      </c>
      <c r="D406" s="67" t="s">
        <v>180</v>
      </c>
      <c r="E406" s="25">
        <f t="shared" si="18"/>
        <v>43026</v>
      </c>
      <c r="F406" s="1"/>
      <c r="G406" s="8">
        <f t="shared" si="19"/>
        <v>43026</v>
      </c>
      <c r="H406" s="40">
        <v>43029</v>
      </c>
      <c r="I406" s="48">
        <v>43029</v>
      </c>
      <c r="J406" s="51">
        <v>0.41666666666666669</v>
      </c>
      <c r="K406" s="37">
        <v>43029</v>
      </c>
      <c r="L406" s="17"/>
      <c r="M406" s="52" t="s">
        <v>2</v>
      </c>
      <c r="N406" s="52" t="s">
        <v>11</v>
      </c>
      <c r="O406" s="53">
        <v>11</v>
      </c>
      <c r="P406" s="52"/>
      <c r="Q406" s="52" t="s">
        <v>6</v>
      </c>
      <c r="R406" s="52"/>
      <c r="S406" s="1"/>
      <c r="T406" s="1"/>
      <c r="U406" s="1"/>
    </row>
    <row r="407" spans="1:21" x14ac:dyDescent="0.3">
      <c r="A407" s="1">
        <v>406</v>
      </c>
      <c r="B407" s="67" t="s">
        <v>340</v>
      </c>
      <c r="C407" s="68" t="s">
        <v>157</v>
      </c>
      <c r="D407" s="67" t="s">
        <v>180</v>
      </c>
      <c r="E407" s="25">
        <f t="shared" si="18"/>
        <v>43026</v>
      </c>
      <c r="F407" s="1"/>
      <c r="G407" s="8">
        <f t="shared" si="19"/>
        <v>43026</v>
      </c>
      <c r="H407" s="40">
        <v>43029</v>
      </c>
      <c r="I407" s="48">
        <v>43029</v>
      </c>
      <c r="J407" s="51">
        <v>0.41666666666666669</v>
      </c>
      <c r="K407" s="37">
        <v>43029</v>
      </c>
      <c r="L407" s="17"/>
      <c r="M407" s="52" t="s">
        <v>2</v>
      </c>
      <c r="N407" s="52" t="s">
        <v>3</v>
      </c>
      <c r="O407" s="53">
        <v>13</v>
      </c>
      <c r="P407" s="52"/>
      <c r="Q407" s="52" t="s">
        <v>6</v>
      </c>
      <c r="R407" s="52"/>
      <c r="S407" s="1"/>
      <c r="T407" s="1"/>
      <c r="U407" s="1"/>
    </row>
    <row r="408" spans="1:21" x14ac:dyDescent="0.3">
      <c r="A408" s="1">
        <v>407</v>
      </c>
      <c r="B408" s="67" t="s">
        <v>340</v>
      </c>
      <c r="C408" s="68" t="s">
        <v>157</v>
      </c>
      <c r="D408" s="67" t="s">
        <v>180</v>
      </c>
      <c r="E408" s="25">
        <f t="shared" si="18"/>
        <v>43026</v>
      </c>
      <c r="F408" s="1"/>
      <c r="G408" s="8">
        <f t="shared" si="19"/>
        <v>43026</v>
      </c>
      <c r="H408" s="40">
        <v>43029</v>
      </c>
      <c r="I408" s="48">
        <v>43029</v>
      </c>
      <c r="J408" s="51">
        <v>0.41666666666666669</v>
      </c>
      <c r="K408" s="37">
        <v>43029</v>
      </c>
      <c r="L408" s="17"/>
      <c r="M408" s="52" t="s">
        <v>2</v>
      </c>
      <c r="N408" s="52" t="s">
        <v>11</v>
      </c>
      <c r="O408" s="53">
        <v>13</v>
      </c>
      <c r="P408" s="52"/>
      <c r="Q408" s="52" t="s">
        <v>6</v>
      </c>
      <c r="R408" s="52"/>
      <c r="S408" s="1"/>
      <c r="T408" s="1"/>
      <c r="U408" s="1"/>
    </row>
    <row r="409" spans="1:21" x14ac:dyDescent="0.3">
      <c r="A409" s="1">
        <v>408</v>
      </c>
      <c r="B409" s="67" t="s">
        <v>340</v>
      </c>
      <c r="C409" s="68" t="s">
        <v>157</v>
      </c>
      <c r="D409" s="67" t="s">
        <v>180</v>
      </c>
      <c r="E409" s="25">
        <f t="shared" si="18"/>
        <v>43026</v>
      </c>
      <c r="F409" s="1"/>
      <c r="G409" s="8">
        <f t="shared" si="19"/>
        <v>43026</v>
      </c>
      <c r="H409" s="40">
        <v>43029</v>
      </c>
      <c r="I409" s="48">
        <v>43029</v>
      </c>
      <c r="J409" s="51">
        <v>0.41666666666666669</v>
      </c>
      <c r="K409" s="37">
        <v>43029</v>
      </c>
      <c r="L409" s="17"/>
      <c r="M409" s="52" t="s">
        <v>2</v>
      </c>
      <c r="N409" s="52" t="s">
        <v>3</v>
      </c>
      <c r="O409" s="53">
        <v>15</v>
      </c>
      <c r="P409" s="52"/>
      <c r="Q409" s="52" t="s">
        <v>6</v>
      </c>
      <c r="R409" s="52"/>
      <c r="S409" s="1"/>
      <c r="T409" s="1"/>
      <c r="U409" s="1"/>
    </row>
    <row r="410" spans="1:21" x14ac:dyDescent="0.3">
      <c r="A410" s="1">
        <v>409</v>
      </c>
      <c r="B410" s="67" t="s">
        <v>340</v>
      </c>
      <c r="C410" s="68" t="s">
        <v>157</v>
      </c>
      <c r="D410" s="67" t="s">
        <v>180</v>
      </c>
      <c r="E410" s="25">
        <f t="shared" si="18"/>
        <v>43026</v>
      </c>
      <c r="F410" s="1"/>
      <c r="G410" s="8">
        <f t="shared" si="19"/>
        <v>43026</v>
      </c>
      <c r="H410" s="40">
        <v>43029</v>
      </c>
      <c r="I410" s="48">
        <v>43029</v>
      </c>
      <c r="J410" s="51">
        <v>0.41666666666666669</v>
      </c>
      <c r="K410" s="37">
        <v>43029</v>
      </c>
      <c r="L410" s="17"/>
      <c r="M410" s="52" t="s">
        <v>2</v>
      </c>
      <c r="N410" s="52" t="s">
        <v>11</v>
      </c>
      <c r="O410" s="53">
        <v>15</v>
      </c>
      <c r="P410" s="52"/>
      <c r="Q410" s="52" t="s">
        <v>6</v>
      </c>
      <c r="R410" s="52"/>
      <c r="S410" s="1"/>
      <c r="T410" s="1"/>
      <c r="U410" s="1"/>
    </row>
    <row r="411" spans="1:21" x14ac:dyDescent="0.3">
      <c r="A411" s="1">
        <v>410</v>
      </c>
      <c r="B411" s="67" t="s">
        <v>443</v>
      </c>
      <c r="C411" s="68" t="s">
        <v>157</v>
      </c>
      <c r="D411" s="67" t="s">
        <v>180</v>
      </c>
      <c r="E411" s="25">
        <f t="shared" si="18"/>
        <v>43026</v>
      </c>
      <c r="F411" s="1"/>
      <c r="G411" s="8">
        <f t="shared" si="19"/>
        <v>43026</v>
      </c>
      <c r="H411" s="40">
        <v>43029</v>
      </c>
      <c r="I411" s="48">
        <f>H411</f>
        <v>43029</v>
      </c>
      <c r="J411" s="51">
        <v>0.41666666666666669</v>
      </c>
      <c r="K411" s="37">
        <v>43029</v>
      </c>
      <c r="L411" s="17"/>
      <c r="M411" s="52" t="s">
        <v>9</v>
      </c>
      <c r="N411" s="52" t="s">
        <v>3</v>
      </c>
      <c r="O411" s="53">
        <v>11</v>
      </c>
      <c r="P411" s="52"/>
      <c r="Q411" s="52" t="s">
        <v>6</v>
      </c>
      <c r="R411" s="52"/>
      <c r="S411" s="1"/>
      <c r="T411" s="1"/>
      <c r="U411" s="1"/>
    </row>
    <row r="412" spans="1:21" x14ac:dyDescent="0.3">
      <c r="A412" s="1">
        <v>411</v>
      </c>
      <c r="B412" s="67" t="s">
        <v>443</v>
      </c>
      <c r="C412" s="68" t="s">
        <v>157</v>
      </c>
      <c r="D412" s="67" t="s">
        <v>180</v>
      </c>
      <c r="E412" s="25">
        <f t="shared" si="18"/>
        <v>43026</v>
      </c>
      <c r="F412" s="1"/>
      <c r="G412" s="8">
        <f t="shared" si="19"/>
        <v>43026</v>
      </c>
      <c r="H412" s="40">
        <v>43029</v>
      </c>
      <c r="I412" s="48">
        <v>43029</v>
      </c>
      <c r="J412" s="51">
        <v>0.41666666666666669</v>
      </c>
      <c r="K412" s="37">
        <v>43029</v>
      </c>
      <c r="L412" s="17"/>
      <c r="M412" s="52" t="s">
        <v>9</v>
      </c>
      <c r="N412" s="52" t="s">
        <v>11</v>
      </c>
      <c r="O412" s="53">
        <v>11</v>
      </c>
      <c r="P412" s="52"/>
      <c r="Q412" s="52" t="s">
        <v>6</v>
      </c>
      <c r="R412" s="52"/>
      <c r="S412" s="1"/>
      <c r="T412" s="1"/>
      <c r="U412" s="1"/>
    </row>
    <row r="413" spans="1:21" x14ac:dyDescent="0.3">
      <c r="A413" s="1">
        <v>412</v>
      </c>
      <c r="B413" s="67" t="s">
        <v>443</v>
      </c>
      <c r="C413" s="68" t="s">
        <v>157</v>
      </c>
      <c r="D413" s="67" t="s">
        <v>180</v>
      </c>
      <c r="E413" s="25">
        <f t="shared" si="18"/>
        <v>43026</v>
      </c>
      <c r="F413" s="1"/>
      <c r="G413" s="8">
        <f t="shared" si="19"/>
        <v>43026</v>
      </c>
      <c r="H413" s="40">
        <v>43029</v>
      </c>
      <c r="I413" s="48">
        <v>43029</v>
      </c>
      <c r="J413" s="51">
        <v>0.41666666666666669</v>
      </c>
      <c r="K413" s="37">
        <v>43029</v>
      </c>
      <c r="L413" s="17"/>
      <c r="M413" s="52" t="s">
        <v>9</v>
      </c>
      <c r="N413" s="52" t="s">
        <v>3</v>
      </c>
      <c r="O413" s="53">
        <v>13</v>
      </c>
      <c r="P413" s="52"/>
      <c r="Q413" s="52" t="s">
        <v>6</v>
      </c>
      <c r="R413" s="52"/>
      <c r="S413" s="1"/>
      <c r="T413" s="1"/>
      <c r="U413" s="1"/>
    </row>
    <row r="414" spans="1:21" x14ac:dyDescent="0.3">
      <c r="A414" s="1">
        <v>413</v>
      </c>
      <c r="B414" s="67" t="s">
        <v>443</v>
      </c>
      <c r="C414" s="68" t="s">
        <v>157</v>
      </c>
      <c r="D414" s="67" t="s">
        <v>180</v>
      </c>
      <c r="E414" s="25">
        <f t="shared" si="18"/>
        <v>43026</v>
      </c>
      <c r="F414" s="1"/>
      <c r="G414" s="8">
        <f t="shared" si="19"/>
        <v>43026</v>
      </c>
      <c r="H414" s="40">
        <v>43029</v>
      </c>
      <c r="I414" s="48">
        <v>43029</v>
      </c>
      <c r="J414" s="51">
        <v>0.41666666666666669</v>
      </c>
      <c r="K414" s="37">
        <v>43029</v>
      </c>
      <c r="L414" s="17"/>
      <c r="M414" s="52" t="s">
        <v>9</v>
      </c>
      <c r="N414" s="52" t="s">
        <v>11</v>
      </c>
      <c r="O414" s="53">
        <v>13</v>
      </c>
      <c r="P414" s="52"/>
      <c r="Q414" s="52" t="s">
        <v>6</v>
      </c>
      <c r="R414" s="52"/>
      <c r="S414" s="1"/>
      <c r="T414" s="1"/>
      <c r="U414" s="1"/>
    </row>
    <row r="415" spans="1:21" x14ac:dyDescent="0.3">
      <c r="A415" s="1">
        <v>414</v>
      </c>
      <c r="B415" s="67" t="s">
        <v>443</v>
      </c>
      <c r="C415" s="68" t="s">
        <v>157</v>
      </c>
      <c r="D415" s="67" t="s">
        <v>180</v>
      </c>
      <c r="E415" s="25">
        <f t="shared" si="18"/>
        <v>43026</v>
      </c>
      <c r="F415" s="1"/>
      <c r="G415" s="8">
        <f t="shared" si="19"/>
        <v>43026</v>
      </c>
      <c r="H415" s="40">
        <v>43029</v>
      </c>
      <c r="I415" s="48">
        <v>43029</v>
      </c>
      <c r="J415" s="51">
        <v>0.41666666666666669</v>
      </c>
      <c r="K415" s="37">
        <v>43029</v>
      </c>
      <c r="L415" s="17"/>
      <c r="M415" s="52" t="s">
        <v>9</v>
      </c>
      <c r="N415" s="52" t="s">
        <v>3</v>
      </c>
      <c r="O415" s="53">
        <v>15</v>
      </c>
      <c r="P415" s="52"/>
      <c r="Q415" s="52" t="s">
        <v>6</v>
      </c>
      <c r="R415" s="52"/>
      <c r="S415" s="1"/>
      <c r="T415" s="1"/>
      <c r="U415" s="1"/>
    </row>
    <row r="416" spans="1:21" x14ac:dyDescent="0.3">
      <c r="A416" s="1">
        <v>415</v>
      </c>
      <c r="B416" s="67" t="s">
        <v>443</v>
      </c>
      <c r="C416" s="68" t="s">
        <v>157</v>
      </c>
      <c r="D416" s="67" t="s">
        <v>180</v>
      </c>
      <c r="E416" s="25">
        <f t="shared" si="18"/>
        <v>43026</v>
      </c>
      <c r="F416" s="1"/>
      <c r="G416" s="8">
        <f t="shared" si="19"/>
        <v>43026</v>
      </c>
      <c r="H416" s="40">
        <v>43029</v>
      </c>
      <c r="I416" s="48">
        <v>43029</v>
      </c>
      <c r="J416" s="51">
        <v>0.41666666666666669</v>
      </c>
      <c r="K416" s="37">
        <v>43029</v>
      </c>
      <c r="L416" s="17"/>
      <c r="M416" s="52" t="s">
        <v>9</v>
      </c>
      <c r="N416" s="52" t="s">
        <v>11</v>
      </c>
      <c r="O416" s="53">
        <v>15</v>
      </c>
      <c r="P416" s="52"/>
      <c r="Q416" s="52" t="s">
        <v>6</v>
      </c>
      <c r="R416" s="52"/>
      <c r="S416" s="1"/>
      <c r="T416" s="1"/>
      <c r="U416" s="1"/>
    </row>
    <row r="417" spans="1:21" x14ac:dyDescent="0.3">
      <c r="A417" s="1">
        <v>416</v>
      </c>
      <c r="B417" s="67" t="s">
        <v>349</v>
      </c>
      <c r="C417" s="68" t="s">
        <v>157</v>
      </c>
      <c r="D417" s="67" t="s">
        <v>180</v>
      </c>
      <c r="E417" s="25">
        <f t="shared" si="18"/>
        <v>43040</v>
      </c>
      <c r="F417" s="23"/>
      <c r="G417" s="8">
        <f t="shared" si="19"/>
        <v>43040</v>
      </c>
      <c r="H417" s="40">
        <v>43043</v>
      </c>
      <c r="I417" s="48">
        <f t="shared" ref="I417:I428" si="21">H417</f>
        <v>43043</v>
      </c>
      <c r="J417" s="51">
        <v>0.41666666666666669</v>
      </c>
      <c r="K417" s="37">
        <v>43043</v>
      </c>
      <c r="L417" s="17"/>
      <c r="M417" s="52" t="s">
        <v>2</v>
      </c>
      <c r="N417" s="52" t="s">
        <v>3</v>
      </c>
      <c r="O417" s="52" t="s">
        <v>4</v>
      </c>
      <c r="P417" s="52"/>
      <c r="Q417" s="52" t="s">
        <v>6</v>
      </c>
      <c r="R417" s="52"/>
      <c r="S417" s="1"/>
      <c r="T417" s="1"/>
      <c r="U417" s="1"/>
    </row>
    <row r="418" spans="1:21" x14ac:dyDescent="0.3">
      <c r="A418" s="1">
        <v>417</v>
      </c>
      <c r="B418" s="67" t="s">
        <v>349</v>
      </c>
      <c r="C418" s="68" t="s">
        <v>157</v>
      </c>
      <c r="D418" s="67" t="s">
        <v>180</v>
      </c>
      <c r="E418" s="25">
        <f t="shared" si="18"/>
        <v>43040</v>
      </c>
      <c r="F418" s="23"/>
      <c r="G418" s="8">
        <f t="shared" si="19"/>
        <v>43040</v>
      </c>
      <c r="H418" s="40">
        <v>43043</v>
      </c>
      <c r="I418" s="48">
        <f t="shared" si="21"/>
        <v>43043</v>
      </c>
      <c r="J418" s="51">
        <v>0.41666666666666669</v>
      </c>
      <c r="K418" s="37">
        <v>43043</v>
      </c>
      <c r="L418" s="17"/>
      <c r="M418" s="52" t="s">
        <v>2</v>
      </c>
      <c r="N418" s="52" t="s">
        <v>11</v>
      </c>
      <c r="O418" s="52" t="s">
        <v>4</v>
      </c>
      <c r="P418" s="52"/>
      <c r="Q418" s="52" t="s">
        <v>6</v>
      </c>
      <c r="R418" s="52"/>
      <c r="S418" s="1"/>
      <c r="T418" s="1"/>
      <c r="U418" s="1"/>
    </row>
    <row r="419" spans="1:21" x14ac:dyDescent="0.3">
      <c r="A419" s="1">
        <v>418</v>
      </c>
      <c r="B419" s="67" t="s">
        <v>452</v>
      </c>
      <c r="C419" s="68" t="s">
        <v>157</v>
      </c>
      <c r="D419" s="67" t="s">
        <v>180</v>
      </c>
      <c r="E419" s="25">
        <f t="shared" si="18"/>
        <v>43040</v>
      </c>
      <c r="F419" s="23"/>
      <c r="G419" s="8">
        <f t="shared" si="19"/>
        <v>43040</v>
      </c>
      <c r="H419" s="40">
        <v>43043</v>
      </c>
      <c r="I419" s="48">
        <f t="shared" si="21"/>
        <v>43043</v>
      </c>
      <c r="J419" s="51">
        <v>0.41666666666666669</v>
      </c>
      <c r="K419" s="37">
        <v>43043</v>
      </c>
      <c r="L419" s="17"/>
      <c r="M419" s="52" t="s">
        <v>9</v>
      </c>
      <c r="N419" s="52" t="s">
        <v>3</v>
      </c>
      <c r="O419" s="52" t="s">
        <v>4</v>
      </c>
      <c r="P419" s="52"/>
      <c r="Q419" s="52" t="s">
        <v>6</v>
      </c>
      <c r="R419" s="52"/>
      <c r="S419" s="1"/>
      <c r="T419" s="1"/>
      <c r="U419" s="1"/>
    </row>
    <row r="420" spans="1:21" x14ac:dyDescent="0.3">
      <c r="A420" s="1">
        <v>419</v>
      </c>
      <c r="B420" s="67" t="s">
        <v>452</v>
      </c>
      <c r="C420" s="68" t="s">
        <v>157</v>
      </c>
      <c r="D420" s="67" t="s">
        <v>180</v>
      </c>
      <c r="E420" s="25">
        <f t="shared" si="18"/>
        <v>43040</v>
      </c>
      <c r="F420" s="23"/>
      <c r="G420" s="8">
        <f t="shared" si="19"/>
        <v>43040</v>
      </c>
      <c r="H420" s="40">
        <v>43043</v>
      </c>
      <c r="I420" s="48">
        <f t="shared" si="21"/>
        <v>43043</v>
      </c>
      <c r="J420" s="51">
        <v>0.41666666666666669</v>
      </c>
      <c r="K420" s="37">
        <v>43043</v>
      </c>
      <c r="L420" s="17"/>
      <c r="M420" s="52" t="s">
        <v>9</v>
      </c>
      <c r="N420" s="52" t="s">
        <v>11</v>
      </c>
      <c r="O420" s="52" t="s">
        <v>4</v>
      </c>
      <c r="P420" s="52"/>
      <c r="Q420" s="52" t="s">
        <v>6</v>
      </c>
      <c r="R420" s="52"/>
      <c r="S420" s="1"/>
      <c r="T420" s="1"/>
      <c r="U420" s="1"/>
    </row>
    <row r="421" spans="1:21" x14ac:dyDescent="0.3">
      <c r="A421" s="1">
        <v>420</v>
      </c>
      <c r="B421" s="70" t="s">
        <v>455</v>
      </c>
      <c r="C421" s="69" t="s">
        <v>157</v>
      </c>
      <c r="D421" s="71" t="s">
        <v>180</v>
      </c>
      <c r="E421" s="25">
        <f t="shared" si="18"/>
        <v>43046</v>
      </c>
      <c r="F421" s="1"/>
      <c r="G421" s="8">
        <f t="shared" si="19"/>
        <v>43046</v>
      </c>
      <c r="H421" s="40">
        <v>43049</v>
      </c>
      <c r="I421" s="48">
        <f t="shared" si="21"/>
        <v>43049</v>
      </c>
      <c r="J421" s="51">
        <v>0.54166666666666663</v>
      </c>
      <c r="K421" s="37">
        <v>43049</v>
      </c>
      <c r="L421" s="1"/>
      <c r="M421" s="52" t="s">
        <v>9</v>
      </c>
      <c r="N421" s="53" t="s">
        <v>3</v>
      </c>
      <c r="O421" s="53" t="s">
        <v>9</v>
      </c>
      <c r="P421" s="53"/>
      <c r="Q421" s="52" t="s">
        <v>6</v>
      </c>
      <c r="R421" s="53"/>
      <c r="S421" s="1"/>
      <c r="T421" s="1"/>
      <c r="U421" s="1"/>
    </row>
    <row r="422" spans="1:21" x14ac:dyDescent="0.3">
      <c r="A422" s="1">
        <v>421</v>
      </c>
      <c r="B422" s="70" t="s">
        <v>455</v>
      </c>
      <c r="C422" s="69" t="s">
        <v>157</v>
      </c>
      <c r="D422" s="71" t="s">
        <v>180</v>
      </c>
      <c r="E422" s="25">
        <f t="shared" si="18"/>
        <v>43046</v>
      </c>
      <c r="F422" s="1"/>
      <c r="G422" s="8">
        <f t="shared" si="19"/>
        <v>43046</v>
      </c>
      <c r="H422" s="40">
        <v>43049</v>
      </c>
      <c r="I422" s="48">
        <f t="shared" si="21"/>
        <v>43049</v>
      </c>
      <c r="J422" s="51">
        <v>0.54166666666666663</v>
      </c>
      <c r="K422" s="37">
        <v>43049</v>
      </c>
      <c r="L422" s="1"/>
      <c r="M422" s="52" t="s">
        <v>9</v>
      </c>
      <c r="N422" s="53" t="s">
        <v>11</v>
      </c>
      <c r="O422" s="53" t="s">
        <v>9</v>
      </c>
      <c r="P422" s="53"/>
      <c r="Q422" s="52" t="s">
        <v>6</v>
      </c>
      <c r="R422" s="53"/>
      <c r="S422" s="1"/>
      <c r="T422" s="1"/>
      <c r="U422" s="1"/>
    </row>
    <row r="423" spans="1:21" x14ac:dyDescent="0.3">
      <c r="A423" s="1">
        <v>422</v>
      </c>
      <c r="B423" s="67" t="s">
        <v>367</v>
      </c>
      <c r="C423" s="69" t="s">
        <v>157</v>
      </c>
      <c r="D423" s="67" t="s">
        <v>180</v>
      </c>
      <c r="E423" s="25">
        <f t="shared" si="18"/>
        <v>43047</v>
      </c>
      <c r="F423" s="1"/>
      <c r="G423" s="8">
        <f t="shared" si="19"/>
        <v>43047</v>
      </c>
      <c r="H423" s="40">
        <v>43050</v>
      </c>
      <c r="I423" s="48">
        <f t="shared" si="21"/>
        <v>43050</v>
      </c>
      <c r="J423" s="51">
        <v>0.41666666666666669</v>
      </c>
      <c r="K423" s="37">
        <v>43050</v>
      </c>
      <c r="L423" s="17"/>
      <c r="M423" s="52" t="s">
        <v>11</v>
      </c>
      <c r="N423" s="52" t="s">
        <v>3</v>
      </c>
      <c r="O423" s="52" t="s">
        <v>4</v>
      </c>
      <c r="P423" s="52"/>
      <c r="Q423" s="52" t="s">
        <v>6</v>
      </c>
      <c r="R423" s="52"/>
      <c r="S423" s="1"/>
      <c r="T423" s="1"/>
      <c r="U423" s="1"/>
    </row>
    <row r="424" spans="1:21" x14ac:dyDescent="0.3">
      <c r="A424" s="1">
        <v>423</v>
      </c>
      <c r="B424" s="67" t="s">
        <v>367</v>
      </c>
      <c r="C424" s="69" t="s">
        <v>157</v>
      </c>
      <c r="D424" s="67" t="s">
        <v>180</v>
      </c>
      <c r="E424" s="25">
        <f t="shared" si="18"/>
        <v>43047</v>
      </c>
      <c r="F424" s="1"/>
      <c r="G424" s="8">
        <f t="shared" si="19"/>
        <v>43047</v>
      </c>
      <c r="H424" s="40">
        <v>43050</v>
      </c>
      <c r="I424" s="48">
        <f t="shared" si="21"/>
        <v>43050</v>
      </c>
      <c r="J424" s="51">
        <v>0.41666666666666669</v>
      </c>
      <c r="K424" s="37">
        <v>43050</v>
      </c>
      <c r="L424" s="17"/>
      <c r="M424" s="52" t="s">
        <v>11</v>
      </c>
      <c r="N424" s="52" t="s">
        <v>11</v>
      </c>
      <c r="O424" s="52" t="s">
        <v>4</v>
      </c>
      <c r="P424" s="52"/>
      <c r="Q424" s="52" t="s">
        <v>6</v>
      </c>
      <c r="R424" s="52"/>
      <c r="S424" s="1"/>
      <c r="T424" s="1"/>
      <c r="U424" s="1"/>
    </row>
    <row r="425" spans="1:21" x14ac:dyDescent="0.3">
      <c r="A425" s="1">
        <v>424</v>
      </c>
      <c r="B425" s="67" t="s">
        <v>366</v>
      </c>
      <c r="C425" s="68" t="s">
        <v>157</v>
      </c>
      <c r="D425" s="67" t="s">
        <v>180</v>
      </c>
      <c r="E425" s="25">
        <f t="shared" si="18"/>
        <v>43054</v>
      </c>
      <c r="F425" s="1"/>
      <c r="G425" s="8">
        <f t="shared" si="19"/>
        <v>43054</v>
      </c>
      <c r="H425" s="40">
        <v>43057</v>
      </c>
      <c r="I425" s="48">
        <f t="shared" si="21"/>
        <v>43057</v>
      </c>
      <c r="J425" s="51">
        <v>0.41666666666666669</v>
      </c>
      <c r="K425" s="37">
        <v>43057</v>
      </c>
      <c r="L425" s="17"/>
      <c r="M425" s="52" t="s">
        <v>11</v>
      </c>
      <c r="N425" s="52" t="s">
        <v>3</v>
      </c>
      <c r="O425" s="52" t="s">
        <v>9</v>
      </c>
      <c r="P425" s="52"/>
      <c r="Q425" s="52" t="s">
        <v>6</v>
      </c>
      <c r="R425" s="52"/>
      <c r="S425" s="1"/>
      <c r="T425" s="1"/>
      <c r="U425" s="1"/>
    </row>
    <row r="426" spans="1:21" x14ac:dyDescent="0.3">
      <c r="A426" s="1">
        <v>425</v>
      </c>
      <c r="B426" s="67" t="s">
        <v>366</v>
      </c>
      <c r="C426" s="68" t="s">
        <v>157</v>
      </c>
      <c r="D426" s="67" t="s">
        <v>180</v>
      </c>
      <c r="E426" s="25">
        <f t="shared" si="18"/>
        <v>43054</v>
      </c>
      <c r="F426" s="1"/>
      <c r="G426" s="8">
        <f t="shared" si="19"/>
        <v>43054</v>
      </c>
      <c r="H426" s="40">
        <v>43057</v>
      </c>
      <c r="I426" s="48">
        <f t="shared" si="21"/>
        <v>43057</v>
      </c>
      <c r="J426" s="51">
        <v>0.41666666666666669</v>
      </c>
      <c r="K426" s="37">
        <v>43057</v>
      </c>
      <c r="L426" s="17"/>
      <c r="M426" s="52" t="s">
        <v>11</v>
      </c>
      <c r="N426" s="52" t="s">
        <v>11</v>
      </c>
      <c r="O426" s="52" t="s">
        <v>9</v>
      </c>
      <c r="P426" s="52"/>
      <c r="Q426" s="52" t="s">
        <v>6</v>
      </c>
      <c r="R426" s="52"/>
      <c r="S426" s="1"/>
      <c r="T426" s="1"/>
      <c r="U426" s="1"/>
    </row>
    <row r="427" spans="1:21" x14ac:dyDescent="0.3">
      <c r="A427" s="1">
        <v>426</v>
      </c>
      <c r="B427" s="70" t="s">
        <v>351</v>
      </c>
      <c r="C427" s="69" t="s">
        <v>157</v>
      </c>
      <c r="D427" s="71" t="s">
        <v>180</v>
      </c>
      <c r="E427" s="25">
        <f t="shared" si="18"/>
        <v>43061</v>
      </c>
      <c r="F427" s="1"/>
      <c r="G427" s="8">
        <f t="shared" si="19"/>
        <v>43061</v>
      </c>
      <c r="H427" s="40">
        <v>43064</v>
      </c>
      <c r="I427" s="48">
        <f t="shared" si="21"/>
        <v>43064</v>
      </c>
      <c r="J427" s="51">
        <v>0.41666666666666669</v>
      </c>
      <c r="K427" s="37">
        <v>43064</v>
      </c>
      <c r="L427" s="1"/>
      <c r="M427" s="53" t="s">
        <v>2</v>
      </c>
      <c r="N427" s="53" t="s">
        <v>3</v>
      </c>
      <c r="O427" s="53" t="s">
        <v>9</v>
      </c>
      <c r="P427" s="53"/>
      <c r="Q427" s="52" t="s">
        <v>6</v>
      </c>
      <c r="R427" s="53"/>
      <c r="S427" s="1"/>
      <c r="T427" s="1"/>
      <c r="U427" s="1"/>
    </row>
    <row r="428" spans="1:21" x14ac:dyDescent="0.3">
      <c r="A428" s="1">
        <v>427</v>
      </c>
      <c r="B428" s="70" t="s">
        <v>351</v>
      </c>
      <c r="C428" s="69" t="s">
        <v>157</v>
      </c>
      <c r="D428" s="71" t="s">
        <v>180</v>
      </c>
      <c r="E428" s="25">
        <f t="shared" si="18"/>
        <v>43061</v>
      </c>
      <c r="F428" s="1"/>
      <c r="G428" s="8">
        <f t="shared" si="19"/>
        <v>43061</v>
      </c>
      <c r="H428" s="40">
        <v>43064</v>
      </c>
      <c r="I428" s="48">
        <f t="shared" si="21"/>
        <v>43064</v>
      </c>
      <c r="J428" s="51">
        <v>0.41666666666666669</v>
      </c>
      <c r="K428" s="37">
        <v>43064</v>
      </c>
      <c r="L428" s="1"/>
      <c r="M428" s="53" t="s">
        <v>2</v>
      </c>
      <c r="N428" s="53" t="s">
        <v>11</v>
      </c>
      <c r="O428" s="53" t="s">
        <v>9</v>
      </c>
      <c r="P428" s="53"/>
      <c r="Q428" s="52" t="s">
        <v>6</v>
      </c>
      <c r="R428" s="53"/>
      <c r="S428" s="1"/>
      <c r="T428" s="1"/>
      <c r="U428" s="1"/>
    </row>
    <row r="429" spans="1:21" x14ac:dyDescent="0.3">
      <c r="A429" s="1">
        <v>428</v>
      </c>
      <c r="B429" s="65"/>
      <c r="C429" s="66"/>
      <c r="D429" s="65"/>
      <c r="E429" s="25"/>
      <c r="F429" s="1"/>
      <c r="G429" s="8"/>
      <c r="H429" s="40"/>
      <c r="I429" s="48"/>
      <c r="J429" s="51"/>
      <c r="K429" s="37"/>
      <c r="L429" s="1"/>
      <c r="M429" s="53"/>
      <c r="N429" s="53"/>
      <c r="O429" s="53"/>
      <c r="P429" s="53"/>
      <c r="Q429" s="52"/>
      <c r="R429" s="53"/>
      <c r="S429" s="1"/>
      <c r="T429" s="1"/>
      <c r="U429" s="1"/>
    </row>
    <row r="430" spans="1:21" x14ac:dyDescent="0.3">
      <c r="A430" s="1">
        <v>429</v>
      </c>
      <c r="B430" s="67" t="s">
        <v>512</v>
      </c>
      <c r="C430" s="68" t="s">
        <v>157</v>
      </c>
      <c r="D430" s="67" t="s">
        <v>180</v>
      </c>
      <c r="E430" s="25">
        <f t="shared" ref="E430:E461" si="22">G430</f>
        <v>43089</v>
      </c>
      <c r="F430" s="1"/>
      <c r="G430" s="8">
        <f t="shared" ref="G430:G461" si="23">H430-3</f>
        <v>43089</v>
      </c>
      <c r="H430" s="40">
        <v>43092</v>
      </c>
      <c r="I430" s="48">
        <v>43029</v>
      </c>
      <c r="J430" s="51">
        <v>0.41666666666666669</v>
      </c>
      <c r="K430" s="37">
        <v>43029</v>
      </c>
      <c r="L430" s="17"/>
      <c r="M430" s="52" t="s">
        <v>2</v>
      </c>
      <c r="N430" s="52" t="s">
        <v>3</v>
      </c>
      <c r="O430" s="53">
        <v>11</v>
      </c>
      <c r="P430" s="52"/>
      <c r="Q430" s="52" t="s">
        <v>6</v>
      </c>
      <c r="R430" s="52"/>
      <c r="S430" s="1"/>
      <c r="T430" s="1"/>
      <c r="U430" s="1"/>
    </row>
    <row r="431" spans="1:21" x14ac:dyDescent="0.3">
      <c r="A431" s="1">
        <v>430</v>
      </c>
      <c r="B431" s="67" t="s">
        <v>512</v>
      </c>
      <c r="C431" s="68" t="s">
        <v>157</v>
      </c>
      <c r="D431" s="67" t="s">
        <v>180</v>
      </c>
      <c r="E431" s="25">
        <f t="shared" si="22"/>
        <v>43089</v>
      </c>
      <c r="F431" s="1"/>
      <c r="G431" s="8">
        <f t="shared" si="23"/>
        <v>43089</v>
      </c>
      <c r="H431" s="40">
        <v>43092</v>
      </c>
      <c r="I431" s="48">
        <v>43029</v>
      </c>
      <c r="J431" s="51">
        <v>0.41666666666666669</v>
      </c>
      <c r="K431" s="37">
        <v>43029</v>
      </c>
      <c r="L431" s="4"/>
      <c r="M431" s="53" t="s">
        <v>2</v>
      </c>
      <c r="N431" s="53" t="s">
        <v>11</v>
      </c>
      <c r="O431" s="53">
        <v>11</v>
      </c>
      <c r="P431" s="53"/>
      <c r="Q431" s="52" t="s">
        <v>6</v>
      </c>
      <c r="R431" s="56"/>
      <c r="S431" s="1"/>
      <c r="T431" s="2"/>
      <c r="U431" s="1"/>
    </row>
    <row r="432" spans="1:21" x14ac:dyDescent="0.3">
      <c r="A432" s="1">
        <v>431</v>
      </c>
      <c r="B432" s="67" t="s">
        <v>512</v>
      </c>
      <c r="C432" s="68" t="s">
        <v>157</v>
      </c>
      <c r="D432" s="67" t="s">
        <v>180</v>
      </c>
      <c r="E432" s="25">
        <f t="shared" si="22"/>
        <v>43089</v>
      </c>
      <c r="F432" s="1"/>
      <c r="G432" s="8">
        <f t="shared" si="23"/>
        <v>43089</v>
      </c>
      <c r="H432" s="40">
        <v>43092</v>
      </c>
      <c r="I432" s="48">
        <v>43029</v>
      </c>
      <c r="J432" s="51">
        <v>0.41666666666666669</v>
      </c>
      <c r="K432" s="37">
        <v>43029</v>
      </c>
      <c r="L432" s="4"/>
      <c r="M432" s="53" t="s">
        <v>2</v>
      </c>
      <c r="N432" s="53" t="s">
        <v>3</v>
      </c>
      <c r="O432" s="53">
        <v>13</v>
      </c>
      <c r="P432" s="53"/>
      <c r="Q432" s="52" t="s">
        <v>6</v>
      </c>
      <c r="R432" s="53"/>
      <c r="S432" s="1"/>
      <c r="T432" s="2"/>
      <c r="U432" s="1"/>
    </row>
    <row r="433" spans="1:21" x14ac:dyDescent="0.3">
      <c r="A433" s="1">
        <v>432</v>
      </c>
      <c r="B433" s="67" t="s">
        <v>512</v>
      </c>
      <c r="C433" s="68" t="s">
        <v>157</v>
      </c>
      <c r="D433" s="67" t="s">
        <v>180</v>
      </c>
      <c r="E433" s="25">
        <f t="shared" si="22"/>
        <v>43089</v>
      </c>
      <c r="F433" s="1"/>
      <c r="G433" s="8">
        <f t="shared" si="23"/>
        <v>43089</v>
      </c>
      <c r="H433" s="40">
        <v>43092</v>
      </c>
      <c r="I433" s="48">
        <v>43029</v>
      </c>
      <c r="J433" s="51">
        <v>0.41666666666666669</v>
      </c>
      <c r="K433" s="37">
        <v>43029</v>
      </c>
      <c r="L433" s="4"/>
      <c r="M433" s="53" t="s">
        <v>2</v>
      </c>
      <c r="N433" s="53" t="s">
        <v>11</v>
      </c>
      <c r="O433" s="53">
        <v>13</v>
      </c>
      <c r="P433" s="53"/>
      <c r="Q433" s="52" t="s">
        <v>6</v>
      </c>
      <c r="R433" s="56"/>
      <c r="S433" s="1"/>
      <c r="T433" s="2"/>
      <c r="U433" s="1"/>
    </row>
    <row r="434" spans="1:21" x14ac:dyDescent="0.3">
      <c r="A434" s="1">
        <v>433</v>
      </c>
      <c r="B434" s="67" t="s">
        <v>512</v>
      </c>
      <c r="C434" s="68" t="s">
        <v>157</v>
      </c>
      <c r="D434" s="67" t="s">
        <v>180</v>
      </c>
      <c r="E434" s="25">
        <f t="shared" si="22"/>
        <v>43089</v>
      </c>
      <c r="F434" s="1"/>
      <c r="G434" s="8">
        <f t="shared" si="23"/>
        <v>43089</v>
      </c>
      <c r="H434" s="40">
        <v>43092</v>
      </c>
      <c r="I434" s="48">
        <v>43029</v>
      </c>
      <c r="J434" s="51">
        <v>0.41666666666666669</v>
      </c>
      <c r="K434" s="37">
        <v>43029</v>
      </c>
      <c r="L434" s="4"/>
      <c r="M434" s="53" t="s">
        <v>2</v>
      </c>
      <c r="N434" s="53" t="s">
        <v>3</v>
      </c>
      <c r="O434" s="53">
        <v>15</v>
      </c>
      <c r="P434" s="53"/>
      <c r="Q434" s="52" t="s">
        <v>6</v>
      </c>
      <c r="R434" s="53"/>
      <c r="S434" s="1"/>
      <c r="T434" s="2"/>
      <c r="U434" s="1"/>
    </row>
    <row r="435" spans="1:21" x14ac:dyDescent="0.3">
      <c r="A435" s="1">
        <v>434</v>
      </c>
      <c r="B435" s="67" t="s">
        <v>512</v>
      </c>
      <c r="C435" s="68" t="s">
        <v>157</v>
      </c>
      <c r="D435" s="67" t="s">
        <v>180</v>
      </c>
      <c r="E435" s="25">
        <f t="shared" si="22"/>
        <v>43089</v>
      </c>
      <c r="F435" s="1"/>
      <c r="G435" s="8">
        <f t="shared" si="23"/>
        <v>43089</v>
      </c>
      <c r="H435" s="40">
        <v>43092</v>
      </c>
      <c r="I435" s="48">
        <v>43029</v>
      </c>
      <c r="J435" s="51">
        <v>0.41666666666666669</v>
      </c>
      <c r="K435" s="37">
        <v>43029</v>
      </c>
      <c r="L435" s="17"/>
      <c r="M435" s="52" t="s">
        <v>2</v>
      </c>
      <c r="N435" s="52" t="s">
        <v>11</v>
      </c>
      <c r="O435" s="53">
        <v>15</v>
      </c>
      <c r="P435" s="52"/>
      <c r="Q435" s="52" t="s">
        <v>6</v>
      </c>
      <c r="R435" s="52"/>
      <c r="S435" s="1"/>
      <c r="T435" s="1"/>
      <c r="U435" s="1"/>
    </row>
    <row r="436" spans="1:21" x14ac:dyDescent="0.3">
      <c r="A436" s="1">
        <v>435</v>
      </c>
      <c r="B436" s="69" t="s">
        <v>356</v>
      </c>
      <c r="C436" s="68" t="s">
        <v>338</v>
      </c>
      <c r="D436" s="67" t="s">
        <v>180</v>
      </c>
      <c r="E436" s="25">
        <f t="shared" si="22"/>
        <v>43089</v>
      </c>
      <c r="F436" s="1"/>
      <c r="G436" s="8">
        <f t="shared" si="23"/>
        <v>43089</v>
      </c>
      <c r="H436" s="40">
        <v>43092</v>
      </c>
      <c r="I436" s="48">
        <f t="shared" ref="I436:I441" si="24">H436</f>
        <v>43092</v>
      </c>
      <c r="J436" s="51">
        <v>0.41666666666666669</v>
      </c>
      <c r="K436" s="37">
        <v>43092</v>
      </c>
      <c r="L436" s="17"/>
      <c r="M436" s="52" t="s">
        <v>11</v>
      </c>
      <c r="N436" s="52" t="s">
        <v>3</v>
      </c>
      <c r="O436" s="53">
        <v>11</v>
      </c>
      <c r="P436" s="52"/>
      <c r="Q436" s="52" t="s">
        <v>6</v>
      </c>
      <c r="R436" s="52"/>
      <c r="S436" s="1"/>
      <c r="T436" s="1"/>
      <c r="U436" s="1"/>
    </row>
    <row r="437" spans="1:21" x14ac:dyDescent="0.3">
      <c r="A437" s="1">
        <v>436</v>
      </c>
      <c r="B437" s="69" t="s">
        <v>356</v>
      </c>
      <c r="C437" s="68" t="s">
        <v>338</v>
      </c>
      <c r="D437" s="67" t="s">
        <v>180</v>
      </c>
      <c r="E437" s="25">
        <f t="shared" si="22"/>
        <v>43089</v>
      </c>
      <c r="F437" s="1"/>
      <c r="G437" s="8">
        <f t="shared" si="23"/>
        <v>43089</v>
      </c>
      <c r="H437" s="40">
        <v>43092</v>
      </c>
      <c r="I437" s="48">
        <f t="shared" si="24"/>
        <v>43092</v>
      </c>
      <c r="J437" s="51">
        <v>0.41666666666666669</v>
      </c>
      <c r="K437" s="37">
        <v>43092</v>
      </c>
      <c r="L437" s="17"/>
      <c r="M437" s="52" t="s">
        <v>11</v>
      </c>
      <c r="N437" s="52" t="s">
        <v>11</v>
      </c>
      <c r="O437" s="53">
        <v>11</v>
      </c>
      <c r="P437" s="52"/>
      <c r="Q437" s="52" t="s">
        <v>6</v>
      </c>
      <c r="R437" s="53"/>
      <c r="S437" s="1"/>
      <c r="T437" s="1"/>
      <c r="U437" s="1"/>
    </row>
    <row r="438" spans="1:21" x14ac:dyDescent="0.3">
      <c r="A438" s="1">
        <v>437</v>
      </c>
      <c r="B438" s="69" t="s">
        <v>356</v>
      </c>
      <c r="C438" s="68" t="s">
        <v>338</v>
      </c>
      <c r="D438" s="67" t="s">
        <v>180</v>
      </c>
      <c r="E438" s="25">
        <f t="shared" si="22"/>
        <v>43089</v>
      </c>
      <c r="F438" s="1"/>
      <c r="G438" s="8">
        <f t="shared" si="23"/>
        <v>43089</v>
      </c>
      <c r="H438" s="40">
        <v>43092</v>
      </c>
      <c r="I438" s="48">
        <f t="shared" si="24"/>
        <v>43092</v>
      </c>
      <c r="J438" s="51">
        <v>0.41666666666666669</v>
      </c>
      <c r="K438" s="37">
        <v>43092</v>
      </c>
      <c r="L438" s="17"/>
      <c r="M438" s="52" t="s">
        <v>11</v>
      </c>
      <c r="N438" s="52" t="s">
        <v>3</v>
      </c>
      <c r="O438" s="53">
        <v>13</v>
      </c>
      <c r="P438" s="52"/>
      <c r="Q438" s="52" t="s">
        <v>6</v>
      </c>
      <c r="R438" s="52"/>
      <c r="S438" s="1"/>
      <c r="T438" s="1"/>
      <c r="U438" s="1"/>
    </row>
    <row r="439" spans="1:21" x14ac:dyDescent="0.3">
      <c r="A439" s="1">
        <v>438</v>
      </c>
      <c r="B439" s="69" t="s">
        <v>356</v>
      </c>
      <c r="C439" s="68" t="s">
        <v>338</v>
      </c>
      <c r="D439" s="67" t="s">
        <v>180</v>
      </c>
      <c r="E439" s="25">
        <f t="shared" si="22"/>
        <v>43089</v>
      </c>
      <c r="F439" s="1"/>
      <c r="G439" s="8">
        <f t="shared" si="23"/>
        <v>43089</v>
      </c>
      <c r="H439" s="40">
        <v>43092</v>
      </c>
      <c r="I439" s="48">
        <f t="shared" si="24"/>
        <v>43092</v>
      </c>
      <c r="J439" s="51">
        <v>0.41666666666666669</v>
      </c>
      <c r="K439" s="37">
        <v>43092</v>
      </c>
      <c r="L439" s="17"/>
      <c r="M439" s="52" t="s">
        <v>11</v>
      </c>
      <c r="N439" s="52" t="s">
        <v>11</v>
      </c>
      <c r="O439" s="53">
        <v>13</v>
      </c>
      <c r="P439" s="52"/>
      <c r="Q439" s="52" t="s">
        <v>6</v>
      </c>
      <c r="R439" s="53"/>
      <c r="S439" s="1"/>
      <c r="T439" s="1"/>
      <c r="U439" s="1"/>
    </row>
    <row r="440" spans="1:21" x14ac:dyDescent="0.3">
      <c r="A440" s="1">
        <v>439</v>
      </c>
      <c r="B440" s="69" t="s">
        <v>356</v>
      </c>
      <c r="C440" s="68" t="s">
        <v>338</v>
      </c>
      <c r="D440" s="67" t="s">
        <v>180</v>
      </c>
      <c r="E440" s="25">
        <f t="shared" si="22"/>
        <v>43089</v>
      </c>
      <c r="F440" s="1"/>
      <c r="G440" s="8">
        <f t="shared" si="23"/>
        <v>43089</v>
      </c>
      <c r="H440" s="40">
        <v>43092</v>
      </c>
      <c r="I440" s="48">
        <f t="shared" si="24"/>
        <v>43092</v>
      </c>
      <c r="J440" s="51">
        <v>0.41666666666666669</v>
      </c>
      <c r="K440" s="37">
        <v>43092</v>
      </c>
      <c r="L440" s="17"/>
      <c r="M440" s="52" t="s">
        <v>11</v>
      </c>
      <c r="N440" s="52" t="s">
        <v>3</v>
      </c>
      <c r="O440" s="53">
        <v>15</v>
      </c>
      <c r="P440" s="52"/>
      <c r="Q440" s="52" t="s">
        <v>6</v>
      </c>
      <c r="R440" s="53"/>
      <c r="S440" s="1"/>
      <c r="T440" s="1"/>
      <c r="U440" s="1"/>
    </row>
    <row r="441" spans="1:21" x14ac:dyDescent="0.3">
      <c r="A441" s="1">
        <v>440</v>
      </c>
      <c r="B441" s="69" t="s">
        <v>356</v>
      </c>
      <c r="C441" s="68" t="s">
        <v>338</v>
      </c>
      <c r="D441" s="67" t="s">
        <v>180</v>
      </c>
      <c r="E441" s="25">
        <f t="shared" si="22"/>
        <v>43089</v>
      </c>
      <c r="F441" s="1"/>
      <c r="G441" s="8">
        <f t="shared" si="23"/>
        <v>43089</v>
      </c>
      <c r="H441" s="40">
        <v>43092</v>
      </c>
      <c r="I441" s="48">
        <f t="shared" si="24"/>
        <v>43092</v>
      </c>
      <c r="J441" s="51">
        <v>0.41666666666666669</v>
      </c>
      <c r="K441" s="37">
        <v>43092</v>
      </c>
      <c r="L441" s="17"/>
      <c r="M441" s="52" t="s">
        <v>11</v>
      </c>
      <c r="N441" s="52" t="s">
        <v>11</v>
      </c>
      <c r="O441" s="53">
        <v>15</v>
      </c>
      <c r="P441" s="52"/>
      <c r="Q441" s="52" t="s">
        <v>6</v>
      </c>
      <c r="R441" s="53"/>
      <c r="S441" s="1"/>
      <c r="T441" s="1"/>
      <c r="U441" s="1"/>
    </row>
    <row r="442" spans="1:21" x14ac:dyDescent="0.3">
      <c r="A442" s="1">
        <v>441</v>
      </c>
      <c r="B442" s="67" t="s">
        <v>513</v>
      </c>
      <c r="C442" s="68" t="s">
        <v>157</v>
      </c>
      <c r="D442" s="67" t="s">
        <v>180</v>
      </c>
      <c r="E442" s="25">
        <f t="shared" si="22"/>
        <v>43089</v>
      </c>
      <c r="F442" s="1"/>
      <c r="G442" s="8">
        <f t="shared" si="23"/>
        <v>43089</v>
      </c>
      <c r="H442" s="40">
        <v>43092</v>
      </c>
      <c r="I442" s="48">
        <v>43029</v>
      </c>
      <c r="J442" s="51">
        <v>0.41666666666666669</v>
      </c>
      <c r="K442" s="37">
        <v>43029</v>
      </c>
      <c r="L442" s="17"/>
      <c r="M442" s="52" t="s">
        <v>9</v>
      </c>
      <c r="N442" s="52" t="s">
        <v>3</v>
      </c>
      <c r="O442" s="53">
        <v>11</v>
      </c>
      <c r="P442" s="52"/>
      <c r="Q442" s="52" t="s">
        <v>6</v>
      </c>
      <c r="R442" s="52"/>
      <c r="S442" s="1"/>
      <c r="T442" s="1"/>
      <c r="U442" s="1"/>
    </row>
    <row r="443" spans="1:21" x14ac:dyDescent="0.3">
      <c r="A443" s="1">
        <v>442</v>
      </c>
      <c r="B443" s="67" t="s">
        <v>513</v>
      </c>
      <c r="C443" s="68" t="s">
        <v>157</v>
      </c>
      <c r="D443" s="67" t="s">
        <v>180</v>
      </c>
      <c r="E443" s="25">
        <f t="shared" si="22"/>
        <v>43089</v>
      </c>
      <c r="F443" s="1"/>
      <c r="G443" s="8">
        <f t="shared" si="23"/>
        <v>43089</v>
      </c>
      <c r="H443" s="40">
        <v>43092</v>
      </c>
      <c r="I443" s="48">
        <v>43029</v>
      </c>
      <c r="J443" s="51">
        <v>0.41666666666666669</v>
      </c>
      <c r="K443" s="37">
        <v>43029</v>
      </c>
      <c r="L443" s="4"/>
      <c r="M443" s="52" t="s">
        <v>9</v>
      </c>
      <c r="N443" s="53" t="s">
        <v>11</v>
      </c>
      <c r="O443" s="53">
        <v>11</v>
      </c>
      <c r="P443" s="53"/>
      <c r="Q443" s="52" t="s">
        <v>6</v>
      </c>
      <c r="R443" s="56"/>
      <c r="S443" s="1"/>
      <c r="T443" s="2"/>
      <c r="U443" s="1"/>
    </row>
    <row r="444" spans="1:21" x14ac:dyDescent="0.3">
      <c r="A444" s="1">
        <v>443</v>
      </c>
      <c r="B444" s="67" t="s">
        <v>513</v>
      </c>
      <c r="C444" s="68" t="s">
        <v>157</v>
      </c>
      <c r="D444" s="67" t="s">
        <v>180</v>
      </c>
      <c r="E444" s="25">
        <f t="shared" si="22"/>
        <v>43089</v>
      </c>
      <c r="F444" s="1"/>
      <c r="G444" s="8">
        <f t="shared" si="23"/>
        <v>43089</v>
      </c>
      <c r="H444" s="40">
        <v>43092</v>
      </c>
      <c r="I444" s="48">
        <v>43029</v>
      </c>
      <c r="J444" s="51">
        <v>0.41666666666666669</v>
      </c>
      <c r="K444" s="37">
        <v>43029</v>
      </c>
      <c r="L444" s="4"/>
      <c r="M444" s="52" t="s">
        <v>9</v>
      </c>
      <c r="N444" s="53" t="s">
        <v>3</v>
      </c>
      <c r="O444" s="53">
        <v>13</v>
      </c>
      <c r="P444" s="53"/>
      <c r="Q444" s="52" t="s">
        <v>6</v>
      </c>
      <c r="R444" s="53"/>
      <c r="S444" s="1"/>
      <c r="T444" s="2"/>
      <c r="U444" s="1"/>
    </row>
    <row r="445" spans="1:21" x14ac:dyDescent="0.3">
      <c r="A445" s="1">
        <v>444</v>
      </c>
      <c r="B445" s="67" t="s">
        <v>513</v>
      </c>
      <c r="C445" s="68" t="s">
        <v>157</v>
      </c>
      <c r="D445" s="67" t="s">
        <v>180</v>
      </c>
      <c r="E445" s="25">
        <f t="shared" si="22"/>
        <v>43089</v>
      </c>
      <c r="F445" s="1"/>
      <c r="G445" s="8">
        <f t="shared" si="23"/>
        <v>43089</v>
      </c>
      <c r="H445" s="40">
        <v>43092</v>
      </c>
      <c r="I445" s="48">
        <v>43029</v>
      </c>
      <c r="J445" s="51">
        <v>0.41666666666666669</v>
      </c>
      <c r="K445" s="37">
        <v>43029</v>
      </c>
      <c r="L445" s="4"/>
      <c r="M445" s="52" t="s">
        <v>9</v>
      </c>
      <c r="N445" s="53" t="s">
        <v>11</v>
      </c>
      <c r="O445" s="53">
        <v>13</v>
      </c>
      <c r="P445" s="53"/>
      <c r="Q445" s="52" t="s">
        <v>6</v>
      </c>
      <c r="R445" s="56"/>
      <c r="S445" s="1"/>
      <c r="T445" s="2"/>
      <c r="U445" s="1"/>
    </row>
    <row r="446" spans="1:21" x14ac:dyDescent="0.3">
      <c r="A446" s="1">
        <v>445</v>
      </c>
      <c r="B446" s="67" t="s">
        <v>513</v>
      </c>
      <c r="C446" s="68" t="s">
        <v>157</v>
      </c>
      <c r="D446" s="67" t="s">
        <v>180</v>
      </c>
      <c r="E446" s="25">
        <f t="shared" si="22"/>
        <v>43089</v>
      </c>
      <c r="F446" s="1"/>
      <c r="G446" s="8">
        <f t="shared" si="23"/>
        <v>43089</v>
      </c>
      <c r="H446" s="40">
        <v>43092</v>
      </c>
      <c r="I446" s="48">
        <v>43029</v>
      </c>
      <c r="J446" s="51">
        <v>0.41666666666666669</v>
      </c>
      <c r="K446" s="37">
        <v>43029</v>
      </c>
      <c r="L446" s="4"/>
      <c r="M446" s="52" t="s">
        <v>9</v>
      </c>
      <c r="N446" s="53" t="s">
        <v>3</v>
      </c>
      <c r="O446" s="53">
        <v>15</v>
      </c>
      <c r="P446" s="53"/>
      <c r="Q446" s="52" t="s">
        <v>6</v>
      </c>
      <c r="R446" s="53"/>
      <c r="S446" s="1"/>
      <c r="T446" s="2"/>
      <c r="U446" s="1"/>
    </row>
    <row r="447" spans="1:21" x14ac:dyDescent="0.3">
      <c r="A447" s="1">
        <v>446</v>
      </c>
      <c r="B447" s="67" t="s">
        <v>513</v>
      </c>
      <c r="C447" s="68" t="s">
        <v>157</v>
      </c>
      <c r="D447" s="67" t="s">
        <v>180</v>
      </c>
      <c r="E447" s="25">
        <f t="shared" si="22"/>
        <v>43089</v>
      </c>
      <c r="F447" s="1"/>
      <c r="G447" s="8">
        <f t="shared" si="23"/>
        <v>43089</v>
      </c>
      <c r="H447" s="40">
        <v>43092</v>
      </c>
      <c r="I447" s="48">
        <v>43029</v>
      </c>
      <c r="J447" s="51">
        <v>0.41666666666666669</v>
      </c>
      <c r="K447" s="37">
        <v>43029</v>
      </c>
      <c r="L447" s="17"/>
      <c r="M447" s="52" t="s">
        <v>9</v>
      </c>
      <c r="N447" s="52" t="s">
        <v>11</v>
      </c>
      <c r="O447" s="53">
        <v>15</v>
      </c>
      <c r="P447" s="52"/>
      <c r="Q447" s="52" t="s">
        <v>6</v>
      </c>
      <c r="R447" s="52"/>
      <c r="S447" s="1"/>
      <c r="T447" s="1"/>
      <c r="U447" s="1"/>
    </row>
    <row r="448" spans="1:21" x14ac:dyDescent="0.3">
      <c r="A448" s="1">
        <v>447</v>
      </c>
      <c r="B448" s="67" t="s">
        <v>346</v>
      </c>
      <c r="C448" s="68" t="s">
        <v>157</v>
      </c>
      <c r="D448" s="67" t="s">
        <v>180</v>
      </c>
      <c r="E448" s="25">
        <f t="shared" si="22"/>
        <v>43096</v>
      </c>
      <c r="F448" s="23"/>
      <c r="G448" s="8">
        <f t="shared" si="23"/>
        <v>43096</v>
      </c>
      <c r="H448" s="40">
        <v>43099</v>
      </c>
      <c r="I448" s="48">
        <f t="shared" ref="I448:I478" si="25">H448</f>
        <v>43099</v>
      </c>
      <c r="J448" s="51">
        <v>0.41666666666666669</v>
      </c>
      <c r="K448" s="37">
        <v>43099</v>
      </c>
      <c r="L448" s="17"/>
      <c r="M448" s="52" t="s">
        <v>2</v>
      </c>
      <c r="N448" s="52" t="s">
        <v>3</v>
      </c>
      <c r="O448" s="52" t="s">
        <v>107</v>
      </c>
      <c r="P448" s="52"/>
      <c r="Q448" s="52" t="s">
        <v>6</v>
      </c>
      <c r="R448" s="52"/>
      <c r="S448" s="1"/>
      <c r="T448" s="1"/>
      <c r="U448" s="1"/>
    </row>
    <row r="449" spans="1:21" x14ac:dyDescent="0.3">
      <c r="A449" s="1">
        <v>448</v>
      </c>
      <c r="B449" s="67" t="s">
        <v>346</v>
      </c>
      <c r="C449" s="68" t="s">
        <v>157</v>
      </c>
      <c r="D449" s="67" t="s">
        <v>180</v>
      </c>
      <c r="E449" s="25">
        <f t="shared" si="22"/>
        <v>43096</v>
      </c>
      <c r="F449" s="23"/>
      <c r="G449" s="8">
        <f t="shared" si="23"/>
        <v>43096</v>
      </c>
      <c r="H449" s="40">
        <v>43099</v>
      </c>
      <c r="I449" s="48">
        <f t="shared" si="25"/>
        <v>43099</v>
      </c>
      <c r="J449" s="51">
        <v>0.41666666666666669</v>
      </c>
      <c r="K449" s="37">
        <v>43099</v>
      </c>
      <c r="L449" s="17"/>
      <c r="M449" s="52" t="s">
        <v>2</v>
      </c>
      <c r="N449" s="52" t="s">
        <v>11</v>
      </c>
      <c r="O449" s="52" t="s">
        <v>107</v>
      </c>
      <c r="P449" s="52"/>
      <c r="Q449" s="52" t="s">
        <v>6</v>
      </c>
      <c r="R449" s="52"/>
      <c r="S449" s="1"/>
      <c r="T449" s="1"/>
      <c r="U449" s="1"/>
    </row>
    <row r="450" spans="1:21" x14ac:dyDescent="0.3">
      <c r="A450" s="1">
        <v>449</v>
      </c>
      <c r="B450" s="67" t="s">
        <v>517</v>
      </c>
      <c r="C450" s="68" t="s">
        <v>157</v>
      </c>
      <c r="D450" s="67" t="s">
        <v>180</v>
      </c>
      <c r="E450" s="25">
        <f t="shared" si="22"/>
        <v>43096</v>
      </c>
      <c r="F450" s="1"/>
      <c r="G450" s="8">
        <f t="shared" si="23"/>
        <v>43096</v>
      </c>
      <c r="H450" s="40">
        <v>43099</v>
      </c>
      <c r="I450" s="48">
        <f t="shared" si="25"/>
        <v>43099</v>
      </c>
      <c r="J450" s="51">
        <v>0.41666666666666669</v>
      </c>
      <c r="K450" s="37">
        <v>43099</v>
      </c>
      <c r="L450" s="17"/>
      <c r="M450" s="52" t="s">
        <v>11</v>
      </c>
      <c r="N450" s="52" t="s">
        <v>3</v>
      </c>
      <c r="O450" s="52" t="s">
        <v>107</v>
      </c>
      <c r="P450" s="52"/>
      <c r="Q450" s="52" t="s">
        <v>6</v>
      </c>
      <c r="R450" s="52"/>
      <c r="S450" s="1"/>
      <c r="T450" s="1"/>
      <c r="U450" s="1"/>
    </row>
    <row r="451" spans="1:21" x14ac:dyDescent="0.3">
      <c r="A451" s="1">
        <v>450</v>
      </c>
      <c r="B451" s="67" t="s">
        <v>517</v>
      </c>
      <c r="C451" s="68" t="s">
        <v>157</v>
      </c>
      <c r="D451" s="67" t="s">
        <v>180</v>
      </c>
      <c r="E451" s="25">
        <f t="shared" si="22"/>
        <v>43096</v>
      </c>
      <c r="F451" s="1"/>
      <c r="G451" s="8">
        <f t="shared" si="23"/>
        <v>43096</v>
      </c>
      <c r="H451" s="40">
        <v>43099</v>
      </c>
      <c r="I451" s="48">
        <f t="shared" si="25"/>
        <v>43099</v>
      </c>
      <c r="J451" s="51">
        <v>0.41666666666666669</v>
      </c>
      <c r="K451" s="37">
        <v>43099</v>
      </c>
      <c r="L451" s="17"/>
      <c r="M451" s="52" t="s">
        <v>11</v>
      </c>
      <c r="N451" s="52" t="s">
        <v>11</v>
      </c>
      <c r="O451" s="52" t="s">
        <v>107</v>
      </c>
      <c r="P451" s="52"/>
      <c r="Q451" s="52" t="s">
        <v>6</v>
      </c>
      <c r="R451" s="52"/>
      <c r="S451" s="1"/>
      <c r="T451" s="1"/>
      <c r="U451" s="1"/>
    </row>
    <row r="452" spans="1:21" x14ac:dyDescent="0.3">
      <c r="A452" s="1">
        <v>451</v>
      </c>
      <c r="B452" s="67" t="s">
        <v>449</v>
      </c>
      <c r="C452" s="68" t="s">
        <v>157</v>
      </c>
      <c r="D452" s="67" t="s">
        <v>180</v>
      </c>
      <c r="E452" s="25">
        <f t="shared" si="22"/>
        <v>43096</v>
      </c>
      <c r="F452" s="23"/>
      <c r="G452" s="8">
        <f t="shared" si="23"/>
        <v>43096</v>
      </c>
      <c r="H452" s="40">
        <v>43099</v>
      </c>
      <c r="I452" s="48">
        <f t="shared" si="25"/>
        <v>43099</v>
      </c>
      <c r="J452" s="51">
        <v>0.41666666666666669</v>
      </c>
      <c r="K452" s="37">
        <v>43099</v>
      </c>
      <c r="L452" s="17"/>
      <c r="M452" s="52" t="s">
        <v>9</v>
      </c>
      <c r="N452" s="52" t="s">
        <v>3</v>
      </c>
      <c r="O452" s="52" t="s">
        <v>107</v>
      </c>
      <c r="P452" s="52"/>
      <c r="Q452" s="52" t="s">
        <v>6</v>
      </c>
      <c r="R452" s="52"/>
      <c r="S452" s="1"/>
      <c r="T452" s="1"/>
      <c r="U452" s="1"/>
    </row>
    <row r="453" spans="1:21" x14ac:dyDescent="0.3">
      <c r="A453" s="1">
        <v>452</v>
      </c>
      <c r="B453" s="67" t="s">
        <v>449</v>
      </c>
      <c r="C453" s="68" t="s">
        <v>157</v>
      </c>
      <c r="D453" s="67" t="s">
        <v>180</v>
      </c>
      <c r="E453" s="25">
        <f t="shared" si="22"/>
        <v>43096</v>
      </c>
      <c r="F453" s="23"/>
      <c r="G453" s="8">
        <f t="shared" si="23"/>
        <v>43096</v>
      </c>
      <c r="H453" s="40">
        <v>43099</v>
      </c>
      <c r="I453" s="48">
        <f t="shared" si="25"/>
        <v>43099</v>
      </c>
      <c r="J453" s="51">
        <v>0.41666666666666669</v>
      </c>
      <c r="K453" s="37">
        <v>43099</v>
      </c>
      <c r="L453" s="17"/>
      <c r="M453" s="52" t="s">
        <v>9</v>
      </c>
      <c r="N453" s="52" t="s">
        <v>11</v>
      </c>
      <c r="O453" s="52" t="s">
        <v>107</v>
      </c>
      <c r="P453" s="52"/>
      <c r="Q453" s="52" t="s">
        <v>6</v>
      </c>
      <c r="R453" s="52"/>
      <c r="S453" s="1"/>
      <c r="T453" s="1"/>
      <c r="U453" s="1"/>
    </row>
    <row r="454" spans="1:21" x14ac:dyDescent="0.3">
      <c r="A454" s="1">
        <v>453</v>
      </c>
      <c r="B454" s="105" t="s">
        <v>514</v>
      </c>
      <c r="C454" s="68" t="s">
        <v>515</v>
      </c>
      <c r="D454" s="67" t="s">
        <v>180</v>
      </c>
      <c r="E454" s="25">
        <f t="shared" si="22"/>
        <v>43103</v>
      </c>
      <c r="F454" s="23"/>
      <c r="G454" s="8">
        <f t="shared" si="23"/>
        <v>43103</v>
      </c>
      <c r="H454" s="40">
        <v>43106</v>
      </c>
      <c r="I454" s="48">
        <f t="shared" si="25"/>
        <v>43106</v>
      </c>
      <c r="J454" s="51">
        <v>0.41666666666666669</v>
      </c>
      <c r="K454" s="37">
        <v>43106</v>
      </c>
      <c r="L454" s="17"/>
      <c r="M454" s="52" t="s">
        <v>2</v>
      </c>
      <c r="N454" s="52" t="s">
        <v>3</v>
      </c>
      <c r="O454" s="52" t="s">
        <v>4</v>
      </c>
      <c r="P454" s="52"/>
      <c r="Q454" s="52" t="s">
        <v>6</v>
      </c>
      <c r="R454" s="52"/>
      <c r="S454" s="1"/>
      <c r="T454" s="1"/>
      <c r="U454" s="1"/>
    </row>
    <row r="455" spans="1:21" x14ac:dyDescent="0.3">
      <c r="A455" s="1">
        <v>454</v>
      </c>
      <c r="B455" s="105" t="s">
        <v>514</v>
      </c>
      <c r="C455" s="68" t="s">
        <v>515</v>
      </c>
      <c r="D455" s="67" t="s">
        <v>180</v>
      </c>
      <c r="E455" s="25">
        <f t="shared" si="22"/>
        <v>43103</v>
      </c>
      <c r="F455" s="23"/>
      <c r="G455" s="8">
        <f t="shared" si="23"/>
        <v>43103</v>
      </c>
      <c r="H455" s="40">
        <v>43106</v>
      </c>
      <c r="I455" s="48">
        <f t="shared" si="25"/>
        <v>43106</v>
      </c>
      <c r="J455" s="51">
        <v>0.41666666666666669</v>
      </c>
      <c r="K455" s="37">
        <v>43106</v>
      </c>
      <c r="L455" s="17"/>
      <c r="M455" s="52" t="s">
        <v>2</v>
      </c>
      <c r="N455" s="52" t="s">
        <v>11</v>
      </c>
      <c r="O455" s="52" t="s">
        <v>4</v>
      </c>
      <c r="P455" s="52"/>
      <c r="Q455" s="52" t="s">
        <v>6</v>
      </c>
      <c r="R455" s="52"/>
      <c r="S455" s="1"/>
      <c r="T455" s="1"/>
      <c r="U455" s="1"/>
    </row>
    <row r="456" spans="1:21" x14ac:dyDescent="0.3">
      <c r="A456" s="1">
        <v>455</v>
      </c>
      <c r="B456" s="67" t="s">
        <v>368</v>
      </c>
      <c r="C456" s="68" t="s">
        <v>364</v>
      </c>
      <c r="D456" s="67" t="s">
        <v>180</v>
      </c>
      <c r="E456" s="25">
        <f t="shared" si="22"/>
        <v>43103</v>
      </c>
      <c r="F456" s="1"/>
      <c r="G456" s="8">
        <f t="shared" si="23"/>
        <v>43103</v>
      </c>
      <c r="H456" s="40">
        <v>43106</v>
      </c>
      <c r="I456" s="48">
        <f t="shared" si="25"/>
        <v>43106</v>
      </c>
      <c r="J456" s="51">
        <v>0.41666666666666669</v>
      </c>
      <c r="K456" s="37">
        <v>43106</v>
      </c>
      <c r="L456" s="17"/>
      <c r="M456" s="52" t="s">
        <v>11</v>
      </c>
      <c r="N456" s="52" t="s">
        <v>3</v>
      </c>
      <c r="O456" s="52" t="s">
        <v>9</v>
      </c>
      <c r="P456" s="52"/>
      <c r="Q456" s="52" t="s">
        <v>6</v>
      </c>
      <c r="R456" s="52"/>
      <c r="S456" s="1"/>
      <c r="T456" s="1"/>
      <c r="U456" s="1"/>
    </row>
    <row r="457" spans="1:21" x14ac:dyDescent="0.3">
      <c r="A457" s="1">
        <v>456</v>
      </c>
      <c r="B457" s="67" t="s">
        <v>368</v>
      </c>
      <c r="C457" s="68" t="s">
        <v>364</v>
      </c>
      <c r="D457" s="67" t="s">
        <v>180</v>
      </c>
      <c r="E457" s="25">
        <f t="shared" si="22"/>
        <v>43103</v>
      </c>
      <c r="F457" s="1"/>
      <c r="G457" s="8">
        <f t="shared" si="23"/>
        <v>43103</v>
      </c>
      <c r="H457" s="40">
        <v>43106</v>
      </c>
      <c r="I457" s="48">
        <f t="shared" si="25"/>
        <v>43106</v>
      </c>
      <c r="J457" s="51">
        <v>0.41666666666666669</v>
      </c>
      <c r="K457" s="37">
        <v>43106</v>
      </c>
      <c r="L457" s="17"/>
      <c r="M457" s="52" t="s">
        <v>11</v>
      </c>
      <c r="N457" s="52" t="s">
        <v>11</v>
      </c>
      <c r="O457" s="52" t="s">
        <v>9</v>
      </c>
      <c r="P457" s="52"/>
      <c r="Q457" s="52" t="s">
        <v>6</v>
      </c>
      <c r="R457" s="52"/>
      <c r="S457" s="1"/>
      <c r="T457" s="1"/>
      <c r="U457" s="1"/>
    </row>
    <row r="458" spans="1:21" ht="15" customHeight="1" x14ac:dyDescent="0.3">
      <c r="A458" s="1">
        <v>457</v>
      </c>
      <c r="B458" s="67" t="s">
        <v>453</v>
      </c>
      <c r="C458" s="68" t="s">
        <v>179</v>
      </c>
      <c r="D458" s="67" t="s">
        <v>180</v>
      </c>
      <c r="E458" s="25">
        <f t="shared" si="22"/>
        <v>43102</v>
      </c>
      <c r="F458" s="23"/>
      <c r="G458" s="8">
        <f t="shared" si="23"/>
        <v>43102</v>
      </c>
      <c r="H458" s="40">
        <v>43105</v>
      </c>
      <c r="I458" s="48">
        <f t="shared" si="25"/>
        <v>43105</v>
      </c>
      <c r="J458" s="51">
        <v>0.58333333333333337</v>
      </c>
      <c r="K458" s="37">
        <v>43105</v>
      </c>
      <c r="L458" s="17"/>
      <c r="M458" s="52" t="s">
        <v>9</v>
      </c>
      <c r="N458" s="52" t="s">
        <v>3</v>
      </c>
      <c r="O458" s="52" t="s">
        <v>4</v>
      </c>
      <c r="P458" s="52"/>
      <c r="Q458" s="52" t="s">
        <v>6</v>
      </c>
      <c r="R458" s="52"/>
      <c r="S458" s="1"/>
      <c r="T458" s="1"/>
      <c r="U458" s="1"/>
    </row>
    <row r="459" spans="1:21" x14ac:dyDescent="0.3">
      <c r="A459" s="1">
        <v>458</v>
      </c>
      <c r="B459" s="67" t="s">
        <v>453</v>
      </c>
      <c r="C459" s="68" t="s">
        <v>179</v>
      </c>
      <c r="D459" s="67" t="s">
        <v>180</v>
      </c>
      <c r="E459" s="25">
        <f t="shared" si="22"/>
        <v>43102</v>
      </c>
      <c r="F459" s="23"/>
      <c r="G459" s="8">
        <f t="shared" si="23"/>
        <v>43102</v>
      </c>
      <c r="H459" s="40">
        <v>43105</v>
      </c>
      <c r="I459" s="48">
        <f t="shared" si="25"/>
        <v>43105</v>
      </c>
      <c r="J459" s="51">
        <v>0.58333333333333337</v>
      </c>
      <c r="K459" s="37">
        <v>43105</v>
      </c>
      <c r="L459" s="17"/>
      <c r="M459" s="52" t="s">
        <v>9</v>
      </c>
      <c r="N459" s="52" t="s">
        <v>11</v>
      </c>
      <c r="O459" s="52" t="s">
        <v>4</v>
      </c>
      <c r="P459" s="52"/>
      <c r="Q459" s="52" t="s">
        <v>6</v>
      </c>
      <c r="R459" s="52"/>
      <c r="S459" s="1"/>
      <c r="T459" s="1"/>
      <c r="U459" s="1"/>
    </row>
    <row r="460" spans="1:21" x14ac:dyDescent="0.3">
      <c r="A460" s="1">
        <v>459</v>
      </c>
      <c r="B460" s="67" t="s">
        <v>365</v>
      </c>
      <c r="C460" s="68" t="s">
        <v>157</v>
      </c>
      <c r="D460" s="67" t="s">
        <v>180</v>
      </c>
      <c r="E460" s="25">
        <f t="shared" si="22"/>
        <v>43110</v>
      </c>
      <c r="F460" s="1"/>
      <c r="G460" s="8">
        <f t="shared" si="23"/>
        <v>43110</v>
      </c>
      <c r="H460" s="40">
        <v>43113</v>
      </c>
      <c r="I460" s="48">
        <f t="shared" si="25"/>
        <v>43113</v>
      </c>
      <c r="J460" s="51">
        <v>0.41666666666666669</v>
      </c>
      <c r="K460" s="37">
        <v>43113</v>
      </c>
      <c r="L460" s="17"/>
      <c r="M460" s="52" t="s">
        <v>11</v>
      </c>
      <c r="N460" s="52" t="s">
        <v>3</v>
      </c>
      <c r="O460" s="52" t="s">
        <v>4</v>
      </c>
      <c r="P460" s="52"/>
      <c r="Q460" s="52" t="s">
        <v>6</v>
      </c>
      <c r="R460" s="52"/>
      <c r="S460" s="1"/>
      <c r="T460" s="1"/>
      <c r="U460" s="1"/>
    </row>
    <row r="461" spans="1:21" x14ac:dyDescent="0.3">
      <c r="A461" s="1">
        <v>460</v>
      </c>
      <c r="B461" s="67" t="s">
        <v>365</v>
      </c>
      <c r="C461" s="68" t="s">
        <v>157</v>
      </c>
      <c r="D461" s="67" t="s">
        <v>180</v>
      </c>
      <c r="E461" s="25">
        <f t="shared" si="22"/>
        <v>43110</v>
      </c>
      <c r="F461" s="1"/>
      <c r="G461" s="8">
        <f t="shared" si="23"/>
        <v>43110</v>
      </c>
      <c r="H461" s="40">
        <v>43113</v>
      </c>
      <c r="I461" s="48">
        <f t="shared" si="25"/>
        <v>43113</v>
      </c>
      <c r="J461" s="51">
        <v>0.41666666666666669</v>
      </c>
      <c r="K461" s="37">
        <v>43113</v>
      </c>
      <c r="L461" s="17"/>
      <c r="M461" s="52" t="s">
        <v>11</v>
      </c>
      <c r="N461" s="52" t="s">
        <v>11</v>
      </c>
      <c r="O461" s="52" t="s">
        <v>4</v>
      </c>
      <c r="P461" s="52"/>
      <c r="Q461" s="52" t="s">
        <v>6</v>
      </c>
      <c r="R461" s="52"/>
      <c r="S461" s="1"/>
      <c r="T461" s="1"/>
      <c r="U461" s="1"/>
    </row>
    <row r="462" spans="1:21" x14ac:dyDescent="0.3">
      <c r="A462" s="1">
        <v>461</v>
      </c>
      <c r="B462" s="70" t="s">
        <v>456</v>
      </c>
      <c r="C462" s="69" t="s">
        <v>179</v>
      </c>
      <c r="D462" s="67" t="s">
        <v>180</v>
      </c>
      <c r="E462" s="25">
        <f t="shared" ref="E462:E493" si="26">G462</f>
        <v>43110</v>
      </c>
      <c r="F462" s="1"/>
      <c r="G462" s="8">
        <f t="shared" ref="G462:G493" si="27">H462-3</f>
        <v>43110</v>
      </c>
      <c r="H462" s="40">
        <v>43113</v>
      </c>
      <c r="I462" s="48">
        <f t="shared" si="25"/>
        <v>43113</v>
      </c>
      <c r="J462" s="51">
        <v>0.41666666666666669</v>
      </c>
      <c r="K462" s="37">
        <v>43113</v>
      </c>
      <c r="L462" s="1"/>
      <c r="M462" s="52" t="s">
        <v>9</v>
      </c>
      <c r="N462" s="53" t="s">
        <v>3</v>
      </c>
      <c r="O462" s="53" t="s">
        <v>9</v>
      </c>
      <c r="P462" s="53"/>
      <c r="Q462" s="52" t="s">
        <v>6</v>
      </c>
      <c r="R462" s="53"/>
      <c r="S462" s="1"/>
      <c r="T462" s="1"/>
      <c r="U462" s="1"/>
    </row>
    <row r="463" spans="1:21" x14ac:dyDescent="0.3">
      <c r="A463" s="1">
        <v>462</v>
      </c>
      <c r="B463" s="70" t="s">
        <v>456</v>
      </c>
      <c r="C463" s="69" t="s">
        <v>179</v>
      </c>
      <c r="D463" s="67" t="s">
        <v>180</v>
      </c>
      <c r="E463" s="25">
        <f t="shared" si="26"/>
        <v>43110</v>
      </c>
      <c r="F463" s="1"/>
      <c r="G463" s="8">
        <f t="shared" si="27"/>
        <v>43110</v>
      </c>
      <c r="H463" s="40">
        <v>43113</v>
      </c>
      <c r="I463" s="48">
        <f t="shared" si="25"/>
        <v>43113</v>
      </c>
      <c r="J463" s="51">
        <v>0.41666666666666669</v>
      </c>
      <c r="K463" s="37">
        <v>43113</v>
      </c>
      <c r="L463" s="1"/>
      <c r="M463" s="52" t="s">
        <v>9</v>
      </c>
      <c r="N463" s="53" t="s">
        <v>11</v>
      </c>
      <c r="O463" s="53" t="s">
        <v>9</v>
      </c>
      <c r="P463" s="53"/>
      <c r="Q463" s="52" t="s">
        <v>6</v>
      </c>
      <c r="R463" s="53"/>
      <c r="S463" s="1"/>
      <c r="T463" s="1"/>
      <c r="U463" s="1"/>
    </row>
    <row r="464" spans="1:21" x14ac:dyDescent="0.3">
      <c r="A464" s="1">
        <v>463</v>
      </c>
      <c r="B464" s="69" t="s">
        <v>352</v>
      </c>
      <c r="C464" s="69" t="s">
        <v>157</v>
      </c>
      <c r="D464" s="67" t="s">
        <v>180</v>
      </c>
      <c r="E464" s="25">
        <f t="shared" si="26"/>
        <v>43138</v>
      </c>
      <c r="F464" s="1"/>
      <c r="G464" s="8">
        <f t="shared" si="27"/>
        <v>43138</v>
      </c>
      <c r="H464" s="40">
        <v>43141</v>
      </c>
      <c r="I464" s="48">
        <f t="shared" si="25"/>
        <v>43141</v>
      </c>
      <c r="J464" s="51">
        <v>0.41666666666666669</v>
      </c>
      <c r="K464" s="37">
        <v>43141</v>
      </c>
      <c r="L464" s="4"/>
      <c r="M464" s="53" t="s">
        <v>2</v>
      </c>
      <c r="N464" s="53" t="s">
        <v>3</v>
      </c>
      <c r="O464" s="53" t="s">
        <v>9</v>
      </c>
      <c r="P464" s="53"/>
      <c r="Q464" s="53" t="s">
        <v>6</v>
      </c>
      <c r="R464" s="56"/>
      <c r="S464" s="1"/>
      <c r="T464" s="2"/>
      <c r="U464" s="1"/>
    </row>
    <row r="465" spans="1:21" x14ac:dyDescent="0.3">
      <c r="A465" s="1">
        <v>464</v>
      </c>
      <c r="B465" s="65" t="s">
        <v>516</v>
      </c>
      <c r="C465" s="103" t="s">
        <v>179</v>
      </c>
      <c r="D465" s="67" t="s">
        <v>180</v>
      </c>
      <c r="E465" s="25">
        <f t="shared" si="26"/>
        <v>43152</v>
      </c>
      <c r="F465" s="1"/>
      <c r="G465" s="8">
        <f t="shared" si="27"/>
        <v>43152</v>
      </c>
      <c r="H465" s="40">
        <v>43155</v>
      </c>
      <c r="I465" s="48">
        <f t="shared" si="25"/>
        <v>43155</v>
      </c>
      <c r="J465" s="51">
        <v>0.41666666666666669</v>
      </c>
      <c r="K465" s="37">
        <v>43155</v>
      </c>
      <c r="L465" s="1"/>
      <c r="M465" s="53" t="s">
        <v>2</v>
      </c>
      <c r="N465" s="53" t="s">
        <v>3</v>
      </c>
      <c r="O465" s="53" t="s">
        <v>9</v>
      </c>
      <c r="P465" s="53" t="s">
        <v>19</v>
      </c>
      <c r="Q465" s="52" t="s">
        <v>6</v>
      </c>
      <c r="R465" s="53"/>
      <c r="S465" s="1"/>
      <c r="T465" s="1"/>
      <c r="U465" s="1"/>
    </row>
    <row r="466" spans="1:21" x14ac:dyDescent="0.3">
      <c r="A466" s="1">
        <v>465</v>
      </c>
      <c r="B466" s="65" t="s">
        <v>352</v>
      </c>
      <c r="C466" s="103" t="s">
        <v>179</v>
      </c>
      <c r="D466" s="67" t="s">
        <v>180</v>
      </c>
      <c r="E466" s="25">
        <f t="shared" si="26"/>
        <v>43152</v>
      </c>
      <c r="F466" s="1"/>
      <c r="G466" s="8">
        <f t="shared" si="27"/>
        <v>43152</v>
      </c>
      <c r="H466" s="40">
        <v>43155</v>
      </c>
      <c r="I466" s="48">
        <f t="shared" si="25"/>
        <v>43155</v>
      </c>
      <c r="J466" s="51">
        <v>0.41666666666666669</v>
      </c>
      <c r="K466" s="37">
        <v>43155</v>
      </c>
      <c r="L466" s="1"/>
      <c r="M466" s="53" t="s">
        <v>2</v>
      </c>
      <c r="N466" s="53" t="s">
        <v>11</v>
      </c>
      <c r="O466" s="53" t="s">
        <v>9</v>
      </c>
      <c r="P466" s="53"/>
      <c r="Q466" s="52" t="s">
        <v>6</v>
      </c>
      <c r="R466" s="53"/>
      <c r="S466" s="1"/>
      <c r="T466" s="1"/>
      <c r="U466" s="1"/>
    </row>
    <row r="467" spans="1:21" x14ac:dyDescent="0.3">
      <c r="A467" s="1">
        <v>466</v>
      </c>
      <c r="B467" s="67" t="s">
        <v>358</v>
      </c>
      <c r="C467" s="68" t="s">
        <v>339</v>
      </c>
      <c r="D467" s="67" t="s">
        <v>180</v>
      </c>
      <c r="E467" s="25">
        <f t="shared" si="26"/>
        <v>43152</v>
      </c>
      <c r="F467" s="1"/>
      <c r="G467" s="8">
        <f t="shared" si="27"/>
        <v>43152</v>
      </c>
      <c r="H467" s="40">
        <v>43155</v>
      </c>
      <c r="I467" s="48">
        <f t="shared" si="25"/>
        <v>43155</v>
      </c>
      <c r="J467" s="51">
        <v>0.41666666666666669</v>
      </c>
      <c r="K467" s="37">
        <v>43155</v>
      </c>
      <c r="L467" s="17"/>
      <c r="M467" s="52" t="s">
        <v>11</v>
      </c>
      <c r="N467" s="52" t="s">
        <v>3</v>
      </c>
      <c r="O467" s="53">
        <v>11</v>
      </c>
      <c r="P467" s="52"/>
      <c r="Q467" s="52" t="s">
        <v>6</v>
      </c>
      <c r="R467" s="52"/>
      <c r="S467" s="1"/>
      <c r="T467" s="1"/>
      <c r="U467" s="1"/>
    </row>
    <row r="468" spans="1:21" x14ac:dyDescent="0.3">
      <c r="A468" s="1">
        <v>467</v>
      </c>
      <c r="B468" s="67" t="s">
        <v>358</v>
      </c>
      <c r="C468" s="68" t="s">
        <v>339</v>
      </c>
      <c r="D468" s="67" t="s">
        <v>180</v>
      </c>
      <c r="E468" s="25">
        <f t="shared" si="26"/>
        <v>43152</v>
      </c>
      <c r="F468" s="1"/>
      <c r="G468" s="8">
        <f t="shared" si="27"/>
        <v>43152</v>
      </c>
      <c r="H468" s="40">
        <v>43155</v>
      </c>
      <c r="I468" s="48">
        <f t="shared" si="25"/>
        <v>43155</v>
      </c>
      <c r="J468" s="51">
        <v>0.41666666666666669</v>
      </c>
      <c r="K468" s="37">
        <v>43155</v>
      </c>
      <c r="L468" s="17"/>
      <c r="M468" s="52" t="s">
        <v>11</v>
      </c>
      <c r="N468" s="52" t="s">
        <v>11</v>
      </c>
      <c r="O468" s="53">
        <v>11</v>
      </c>
      <c r="P468" s="52"/>
      <c r="Q468" s="52" t="s">
        <v>6</v>
      </c>
      <c r="R468" s="52"/>
      <c r="S468" s="1"/>
      <c r="T468" s="1"/>
      <c r="U468" s="1"/>
    </row>
    <row r="469" spans="1:21" x14ac:dyDescent="0.3">
      <c r="A469" s="1">
        <v>468</v>
      </c>
      <c r="B469" s="67" t="s">
        <v>358</v>
      </c>
      <c r="C469" s="68" t="s">
        <v>339</v>
      </c>
      <c r="D469" s="67" t="s">
        <v>180</v>
      </c>
      <c r="E469" s="25">
        <f t="shared" si="26"/>
        <v>43152</v>
      </c>
      <c r="F469" s="1"/>
      <c r="G469" s="8">
        <f t="shared" si="27"/>
        <v>43152</v>
      </c>
      <c r="H469" s="40">
        <v>43155</v>
      </c>
      <c r="I469" s="48">
        <f t="shared" si="25"/>
        <v>43155</v>
      </c>
      <c r="J469" s="51">
        <v>0.41666666666666669</v>
      </c>
      <c r="K469" s="37">
        <v>43155</v>
      </c>
      <c r="L469" s="17"/>
      <c r="M469" s="52" t="s">
        <v>11</v>
      </c>
      <c r="N469" s="52" t="s">
        <v>3</v>
      </c>
      <c r="O469" s="53">
        <v>13</v>
      </c>
      <c r="P469" s="52"/>
      <c r="Q469" s="52" t="s">
        <v>6</v>
      </c>
      <c r="R469" s="52"/>
      <c r="S469" s="1"/>
      <c r="T469" s="1"/>
      <c r="U469" s="1"/>
    </row>
    <row r="470" spans="1:21" x14ac:dyDescent="0.3">
      <c r="A470" s="1">
        <v>469</v>
      </c>
      <c r="B470" s="67" t="s">
        <v>358</v>
      </c>
      <c r="C470" s="68" t="s">
        <v>339</v>
      </c>
      <c r="D470" s="67" t="s">
        <v>180</v>
      </c>
      <c r="E470" s="25">
        <f t="shared" si="26"/>
        <v>43152</v>
      </c>
      <c r="F470" s="1"/>
      <c r="G470" s="8">
        <f t="shared" si="27"/>
        <v>43152</v>
      </c>
      <c r="H470" s="40">
        <v>43155</v>
      </c>
      <c r="I470" s="48">
        <f t="shared" si="25"/>
        <v>43155</v>
      </c>
      <c r="J470" s="51">
        <v>0.41666666666666669</v>
      </c>
      <c r="K470" s="37">
        <v>43155</v>
      </c>
      <c r="L470" s="17"/>
      <c r="M470" s="52" t="s">
        <v>11</v>
      </c>
      <c r="N470" s="52" t="s">
        <v>11</v>
      </c>
      <c r="O470" s="53">
        <v>13</v>
      </c>
      <c r="P470" s="52"/>
      <c r="Q470" s="52" t="s">
        <v>6</v>
      </c>
      <c r="R470" s="53"/>
      <c r="S470" s="1"/>
      <c r="T470" s="2"/>
      <c r="U470" s="1"/>
    </row>
    <row r="471" spans="1:21" x14ac:dyDescent="0.3">
      <c r="A471" s="1">
        <v>470</v>
      </c>
      <c r="B471" s="67" t="s">
        <v>358</v>
      </c>
      <c r="C471" s="68" t="s">
        <v>339</v>
      </c>
      <c r="D471" s="67" t="s">
        <v>180</v>
      </c>
      <c r="E471" s="25">
        <f t="shared" si="26"/>
        <v>43152</v>
      </c>
      <c r="F471" s="1"/>
      <c r="G471" s="8">
        <f t="shared" si="27"/>
        <v>43152</v>
      </c>
      <c r="H471" s="40">
        <v>43155</v>
      </c>
      <c r="I471" s="48">
        <f t="shared" si="25"/>
        <v>43155</v>
      </c>
      <c r="J471" s="51">
        <v>0.41666666666666669</v>
      </c>
      <c r="K471" s="37">
        <v>43155</v>
      </c>
      <c r="L471" s="17"/>
      <c r="M471" s="52" t="s">
        <v>11</v>
      </c>
      <c r="N471" s="52" t="s">
        <v>3</v>
      </c>
      <c r="O471" s="53">
        <v>15</v>
      </c>
      <c r="P471" s="52"/>
      <c r="Q471" s="52" t="s">
        <v>6</v>
      </c>
      <c r="R471" s="53"/>
      <c r="S471" s="1"/>
      <c r="T471" s="2"/>
      <c r="U471" s="1"/>
    </row>
    <row r="472" spans="1:21" x14ac:dyDescent="0.3">
      <c r="A472" s="1">
        <v>471</v>
      </c>
      <c r="B472" s="67" t="s">
        <v>358</v>
      </c>
      <c r="C472" s="68" t="s">
        <v>339</v>
      </c>
      <c r="D472" s="67" t="s">
        <v>180</v>
      </c>
      <c r="E472" s="25">
        <f t="shared" si="26"/>
        <v>43152</v>
      </c>
      <c r="F472" s="1"/>
      <c r="G472" s="8">
        <f t="shared" si="27"/>
        <v>43152</v>
      </c>
      <c r="H472" s="40">
        <v>43155</v>
      </c>
      <c r="I472" s="48">
        <f t="shared" si="25"/>
        <v>43155</v>
      </c>
      <c r="J472" s="51">
        <v>0.41666666666666669</v>
      </c>
      <c r="K472" s="37">
        <v>43155</v>
      </c>
      <c r="L472" s="17"/>
      <c r="M472" s="52" t="s">
        <v>11</v>
      </c>
      <c r="N472" s="52" t="s">
        <v>11</v>
      </c>
      <c r="O472" s="53">
        <v>15</v>
      </c>
      <c r="P472" s="52"/>
      <c r="Q472" s="52" t="s">
        <v>6</v>
      </c>
      <c r="R472" s="52"/>
      <c r="S472" s="1"/>
      <c r="T472" s="1"/>
      <c r="U472" s="1"/>
    </row>
    <row r="473" spans="1:21" x14ac:dyDescent="0.3">
      <c r="A473" s="1">
        <v>472</v>
      </c>
      <c r="B473" s="70" t="s">
        <v>456</v>
      </c>
      <c r="C473" s="69" t="s">
        <v>157</v>
      </c>
      <c r="D473" s="67" t="s">
        <v>180</v>
      </c>
      <c r="E473" s="25">
        <f t="shared" si="26"/>
        <v>43158</v>
      </c>
      <c r="F473" s="1"/>
      <c r="G473" s="8">
        <f t="shared" si="27"/>
        <v>43158</v>
      </c>
      <c r="H473" s="40">
        <v>43161</v>
      </c>
      <c r="I473" s="48">
        <f t="shared" si="25"/>
        <v>43161</v>
      </c>
      <c r="J473" s="51">
        <v>0.54166666666666663</v>
      </c>
      <c r="K473" s="37">
        <v>43161</v>
      </c>
      <c r="L473" s="1"/>
      <c r="M473" s="52" t="s">
        <v>9</v>
      </c>
      <c r="N473" s="53" t="s">
        <v>3</v>
      </c>
      <c r="O473" s="53" t="s">
        <v>9</v>
      </c>
      <c r="P473" s="53"/>
      <c r="Q473" s="52" t="s">
        <v>6</v>
      </c>
      <c r="R473" s="53"/>
      <c r="S473" s="1"/>
      <c r="T473" s="1"/>
      <c r="U473" s="1"/>
    </row>
    <row r="474" spans="1:21" x14ac:dyDescent="0.3">
      <c r="A474" s="1">
        <v>473</v>
      </c>
      <c r="B474" s="70" t="s">
        <v>456</v>
      </c>
      <c r="C474" s="69" t="s">
        <v>157</v>
      </c>
      <c r="D474" s="67" t="s">
        <v>180</v>
      </c>
      <c r="E474" s="25">
        <f t="shared" si="26"/>
        <v>43158</v>
      </c>
      <c r="F474" s="1"/>
      <c r="G474" s="8">
        <f t="shared" si="27"/>
        <v>43158</v>
      </c>
      <c r="H474" s="40">
        <v>43161</v>
      </c>
      <c r="I474" s="48">
        <f t="shared" si="25"/>
        <v>43161</v>
      </c>
      <c r="J474" s="51">
        <v>0.54166666666666663</v>
      </c>
      <c r="K474" s="37">
        <v>43161</v>
      </c>
      <c r="L474" s="1"/>
      <c r="M474" s="52" t="s">
        <v>9</v>
      </c>
      <c r="N474" s="53" t="s">
        <v>11</v>
      </c>
      <c r="O474" s="53" t="s">
        <v>9</v>
      </c>
      <c r="P474" s="53"/>
      <c r="Q474" s="52" t="s">
        <v>6</v>
      </c>
      <c r="R474" s="53"/>
      <c r="S474" s="1"/>
      <c r="T474" s="1"/>
      <c r="U474" s="1"/>
    </row>
    <row r="475" spans="1:21" x14ac:dyDescent="0.3">
      <c r="A475" s="1">
        <v>474</v>
      </c>
      <c r="B475" s="70" t="s">
        <v>353</v>
      </c>
      <c r="C475" s="69" t="s">
        <v>157</v>
      </c>
      <c r="D475" s="67" t="s">
        <v>180</v>
      </c>
      <c r="E475" s="25">
        <f t="shared" si="26"/>
        <v>43173</v>
      </c>
      <c r="F475" s="1"/>
      <c r="G475" s="8">
        <f t="shared" si="27"/>
        <v>43173</v>
      </c>
      <c r="H475" s="40">
        <v>43176</v>
      </c>
      <c r="I475" s="48">
        <f t="shared" si="25"/>
        <v>43176</v>
      </c>
      <c r="J475" s="51">
        <v>0.41666666666666669</v>
      </c>
      <c r="K475" s="37">
        <v>43176</v>
      </c>
      <c r="L475" s="1"/>
      <c r="M475" s="53" t="s">
        <v>2</v>
      </c>
      <c r="N475" s="53" t="s">
        <v>3</v>
      </c>
      <c r="O475" s="53" t="s">
        <v>9</v>
      </c>
      <c r="P475" s="53"/>
      <c r="Q475" s="52" t="s">
        <v>6</v>
      </c>
      <c r="R475" s="53"/>
      <c r="S475" s="1"/>
      <c r="T475" s="1"/>
      <c r="U475" s="1"/>
    </row>
    <row r="476" spans="1:21" x14ac:dyDescent="0.3">
      <c r="A476" s="1">
        <v>475</v>
      </c>
      <c r="B476" s="70" t="s">
        <v>353</v>
      </c>
      <c r="C476" s="69" t="s">
        <v>157</v>
      </c>
      <c r="D476" s="67" t="s">
        <v>180</v>
      </c>
      <c r="E476" s="25">
        <f t="shared" si="26"/>
        <v>43173</v>
      </c>
      <c r="F476" s="1"/>
      <c r="G476" s="8">
        <f t="shared" si="27"/>
        <v>43173</v>
      </c>
      <c r="H476" s="40">
        <v>43176</v>
      </c>
      <c r="I476" s="48">
        <f t="shared" si="25"/>
        <v>43176</v>
      </c>
      <c r="J476" s="51">
        <v>0.41666666666666669</v>
      </c>
      <c r="K476" s="37">
        <v>43176</v>
      </c>
      <c r="L476" s="1"/>
      <c r="M476" s="53" t="s">
        <v>2</v>
      </c>
      <c r="N476" s="53" t="s">
        <v>11</v>
      </c>
      <c r="O476" s="53" t="s">
        <v>9</v>
      </c>
      <c r="P476" s="53"/>
      <c r="Q476" s="52" t="s">
        <v>6</v>
      </c>
      <c r="R476" s="53"/>
      <c r="S476" s="1"/>
      <c r="T476" s="1"/>
      <c r="U476" s="1"/>
    </row>
    <row r="477" spans="1:21" x14ac:dyDescent="0.3">
      <c r="A477" s="1">
        <v>476</v>
      </c>
      <c r="B477" s="70" t="s">
        <v>457</v>
      </c>
      <c r="C477" s="69" t="s">
        <v>157</v>
      </c>
      <c r="D477" s="67" t="s">
        <v>180</v>
      </c>
      <c r="E477" s="25">
        <f t="shared" si="26"/>
        <v>43173</v>
      </c>
      <c r="F477" s="1"/>
      <c r="G477" s="8">
        <f t="shared" si="27"/>
        <v>43173</v>
      </c>
      <c r="H477" s="40">
        <v>43176</v>
      </c>
      <c r="I477" s="48">
        <f t="shared" si="25"/>
        <v>43176</v>
      </c>
      <c r="J477" s="51">
        <v>0.41666666666666669</v>
      </c>
      <c r="K477" s="37">
        <v>43176</v>
      </c>
      <c r="L477" s="1"/>
      <c r="M477" s="52" t="s">
        <v>9</v>
      </c>
      <c r="N477" s="53" t="s">
        <v>3</v>
      </c>
      <c r="O477" s="53" t="s">
        <v>9</v>
      </c>
      <c r="P477" s="53"/>
      <c r="Q477" s="52" t="s">
        <v>6</v>
      </c>
      <c r="R477" s="53"/>
      <c r="S477" s="1"/>
      <c r="T477" s="1"/>
      <c r="U477" s="1"/>
    </row>
    <row r="478" spans="1:21" x14ac:dyDescent="0.3">
      <c r="A478" s="1">
        <v>477</v>
      </c>
      <c r="B478" s="70" t="s">
        <v>457</v>
      </c>
      <c r="C478" s="69" t="s">
        <v>157</v>
      </c>
      <c r="D478" s="67" t="s">
        <v>180</v>
      </c>
      <c r="E478" s="25">
        <f t="shared" si="26"/>
        <v>43173</v>
      </c>
      <c r="F478" s="1"/>
      <c r="G478" s="8">
        <f t="shared" si="27"/>
        <v>43173</v>
      </c>
      <c r="H478" s="40">
        <v>43176</v>
      </c>
      <c r="I478" s="48">
        <f t="shared" si="25"/>
        <v>43176</v>
      </c>
      <c r="J478" s="51">
        <v>0.41666666666666669</v>
      </c>
      <c r="K478" s="37">
        <v>43176</v>
      </c>
      <c r="L478" s="1"/>
      <c r="M478" s="52" t="s">
        <v>9</v>
      </c>
      <c r="N478" s="53" t="s">
        <v>11</v>
      </c>
      <c r="O478" s="53" t="s">
        <v>9</v>
      </c>
      <c r="P478" s="53"/>
      <c r="Q478" s="52" t="s">
        <v>6</v>
      </c>
      <c r="R478" s="53"/>
      <c r="S478" s="1"/>
      <c r="T478" s="1"/>
      <c r="U478" s="1"/>
    </row>
    <row r="479" spans="1:21" x14ac:dyDescent="0.3">
      <c r="A479" s="1">
        <v>478</v>
      </c>
      <c r="B479" s="104" t="s">
        <v>341</v>
      </c>
      <c r="C479" s="69" t="s">
        <v>157</v>
      </c>
      <c r="D479" s="70" t="s">
        <v>180</v>
      </c>
      <c r="E479" s="25">
        <f t="shared" si="26"/>
        <v>43201</v>
      </c>
      <c r="F479" s="1"/>
      <c r="G479" s="8">
        <f t="shared" si="27"/>
        <v>43201</v>
      </c>
      <c r="H479" s="40">
        <v>43204</v>
      </c>
      <c r="I479" s="48">
        <v>43029</v>
      </c>
      <c r="J479" s="51">
        <v>0.41666666666666669</v>
      </c>
      <c r="K479" s="37">
        <v>43183</v>
      </c>
      <c r="L479" s="1"/>
      <c r="M479" s="53" t="s">
        <v>2</v>
      </c>
      <c r="N479" s="53" t="s">
        <v>3</v>
      </c>
      <c r="O479" s="53">
        <v>11</v>
      </c>
      <c r="P479" s="53"/>
      <c r="Q479" s="52" t="s">
        <v>6</v>
      </c>
      <c r="R479" s="53"/>
      <c r="S479" s="1"/>
      <c r="T479" s="1"/>
      <c r="U479" s="1"/>
    </row>
    <row r="480" spans="1:21" x14ac:dyDescent="0.3">
      <c r="A480" s="1">
        <v>479</v>
      </c>
      <c r="B480" s="104" t="s">
        <v>341</v>
      </c>
      <c r="C480" s="69" t="s">
        <v>157</v>
      </c>
      <c r="D480" s="70" t="s">
        <v>180</v>
      </c>
      <c r="E480" s="25">
        <f t="shared" si="26"/>
        <v>43201</v>
      </c>
      <c r="F480" s="1"/>
      <c r="G480" s="8">
        <f t="shared" si="27"/>
        <v>43201</v>
      </c>
      <c r="H480" s="40">
        <v>43204</v>
      </c>
      <c r="I480" s="48">
        <v>43029</v>
      </c>
      <c r="J480" s="51">
        <v>0.41666666666666669</v>
      </c>
      <c r="K480" s="37">
        <v>43183</v>
      </c>
      <c r="L480" s="1"/>
      <c r="M480" s="53" t="s">
        <v>2</v>
      </c>
      <c r="N480" s="53" t="s">
        <v>11</v>
      </c>
      <c r="O480" s="53">
        <v>11</v>
      </c>
      <c r="P480" s="53"/>
      <c r="Q480" s="52" t="s">
        <v>6</v>
      </c>
      <c r="R480" s="53"/>
      <c r="S480" s="1"/>
      <c r="T480" s="1"/>
      <c r="U480" s="1"/>
    </row>
    <row r="481" spans="1:21" x14ac:dyDescent="0.3">
      <c r="A481" s="1">
        <v>480</v>
      </c>
      <c r="B481" s="104" t="s">
        <v>341</v>
      </c>
      <c r="C481" s="68" t="s">
        <v>157</v>
      </c>
      <c r="D481" s="67" t="s">
        <v>180</v>
      </c>
      <c r="E481" s="25">
        <f t="shared" si="26"/>
        <v>43201</v>
      </c>
      <c r="F481" s="1"/>
      <c r="G481" s="8">
        <f t="shared" si="27"/>
        <v>43201</v>
      </c>
      <c r="H481" s="40">
        <v>43204</v>
      </c>
      <c r="I481" s="48">
        <v>43029</v>
      </c>
      <c r="J481" s="51">
        <v>0.41666666666666669</v>
      </c>
      <c r="K481" s="37">
        <v>43183</v>
      </c>
      <c r="L481" s="17"/>
      <c r="M481" s="52" t="s">
        <v>2</v>
      </c>
      <c r="N481" s="52" t="s">
        <v>3</v>
      </c>
      <c r="O481" s="53">
        <v>13</v>
      </c>
      <c r="P481" s="52"/>
      <c r="Q481" s="52" t="s">
        <v>6</v>
      </c>
      <c r="R481" s="52"/>
      <c r="S481" s="1"/>
      <c r="T481" s="1"/>
      <c r="U481" s="1"/>
    </row>
    <row r="482" spans="1:21" x14ac:dyDescent="0.3">
      <c r="A482" s="1">
        <v>481</v>
      </c>
      <c r="B482" s="104" t="s">
        <v>341</v>
      </c>
      <c r="C482" s="68" t="s">
        <v>157</v>
      </c>
      <c r="D482" s="67" t="s">
        <v>180</v>
      </c>
      <c r="E482" s="25">
        <f t="shared" si="26"/>
        <v>43201</v>
      </c>
      <c r="F482" s="23"/>
      <c r="G482" s="8">
        <f t="shared" si="27"/>
        <v>43201</v>
      </c>
      <c r="H482" s="40">
        <v>43204</v>
      </c>
      <c r="I482" s="48">
        <v>43029</v>
      </c>
      <c r="J482" s="51">
        <v>0.41666666666666669</v>
      </c>
      <c r="K482" s="37">
        <v>43183</v>
      </c>
      <c r="L482" s="17"/>
      <c r="M482" s="52" t="s">
        <v>2</v>
      </c>
      <c r="N482" s="52" t="s">
        <v>11</v>
      </c>
      <c r="O482" s="53">
        <v>13</v>
      </c>
      <c r="P482" s="52"/>
      <c r="Q482" s="52" t="s">
        <v>6</v>
      </c>
      <c r="R482" s="52"/>
      <c r="S482" s="1"/>
      <c r="T482" s="1"/>
      <c r="U482" s="1"/>
    </row>
    <row r="483" spans="1:21" x14ac:dyDescent="0.3">
      <c r="A483" s="1">
        <v>482</v>
      </c>
      <c r="B483" s="104" t="s">
        <v>341</v>
      </c>
      <c r="C483" s="68" t="s">
        <v>157</v>
      </c>
      <c r="D483" s="67" t="s">
        <v>180</v>
      </c>
      <c r="E483" s="25">
        <f t="shared" si="26"/>
        <v>43201</v>
      </c>
      <c r="F483" s="23"/>
      <c r="G483" s="8">
        <f t="shared" si="27"/>
        <v>43201</v>
      </c>
      <c r="H483" s="40">
        <v>43204</v>
      </c>
      <c r="I483" s="48">
        <v>43029</v>
      </c>
      <c r="J483" s="51">
        <v>0.41666666666666669</v>
      </c>
      <c r="K483" s="37">
        <v>43183</v>
      </c>
      <c r="L483" s="17"/>
      <c r="M483" s="52" t="s">
        <v>2</v>
      </c>
      <c r="N483" s="52" t="s">
        <v>3</v>
      </c>
      <c r="O483" s="53">
        <v>15</v>
      </c>
      <c r="P483" s="52"/>
      <c r="Q483" s="52" t="s">
        <v>6</v>
      </c>
      <c r="R483" s="52"/>
      <c r="S483" s="1"/>
      <c r="T483" s="1"/>
      <c r="U483" s="1"/>
    </row>
    <row r="484" spans="1:21" x14ac:dyDescent="0.3">
      <c r="A484" s="1">
        <v>483</v>
      </c>
      <c r="B484" s="104" t="s">
        <v>341</v>
      </c>
      <c r="C484" s="68" t="s">
        <v>157</v>
      </c>
      <c r="D484" s="67" t="s">
        <v>180</v>
      </c>
      <c r="E484" s="25">
        <f t="shared" si="26"/>
        <v>43201</v>
      </c>
      <c r="F484" s="23"/>
      <c r="G484" s="8">
        <f t="shared" si="27"/>
        <v>43201</v>
      </c>
      <c r="H484" s="40">
        <v>43204</v>
      </c>
      <c r="I484" s="48">
        <v>43029</v>
      </c>
      <c r="J484" s="51">
        <v>0.41666666666666669</v>
      </c>
      <c r="K484" s="37">
        <v>43183</v>
      </c>
      <c r="L484" s="17"/>
      <c r="M484" s="52" t="s">
        <v>2</v>
      </c>
      <c r="N484" s="52" t="s">
        <v>11</v>
      </c>
      <c r="O484" s="53">
        <v>15</v>
      </c>
      <c r="P484" s="52"/>
      <c r="Q484" s="52" t="s">
        <v>6</v>
      </c>
      <c r="R484" s="52"/>
      <c r="S484" s="1"/>
      <c r="T484" s="1"/>
      <c r="U484" s="1"/>
    </row>
    <row r="485" spans="1:21" x14ac:dyDescent="0.3">
      <c r="A485" s="1">
        <v>484</v>
      </c>
      <c r="B485" s="67" t="s">
        <v>369</v>
      </c>
      <c r="C485" s="68" t="s">
        <v>157</v>
      </c>
      <c r="D485" s="67" t="s">
        <v>180</v>
      </c>
      <c r="E485" s="25">
        <f t="shared" si="26"/>
        <v>43180</v>
      </c>
      <c r="F485" s="1"/>
      <c r="G485" s="8">
        <f t="shared" si="27"/>
        <v>43180</v>
      </c>
      <c r="H485" s="40">
        <v>43183</v>
      </c>
      <c r="I485" s="48">
        <f>H485</f>
        <v>43183</v>
      </c>
      <c r="J485" s="51">
        <v>0.41666666666666669</v>
      </c>
      <c r="K485" s="37">
        <v>43183</v>
      </c>
      <c r="L485" s="17"/>
      <c r="M485" s="52" t="s">
        <v>11</v>
      </c>
      <c r="N485" s="52" t="s">
        <v>3</v>
      </c>
      <c r="O485" s="52" t="s">
        <v>9</v>
      </c>
      <c r="P485" s="52"/>
      <c r="Q485" s="52" t="s">
        <v>6</v>
      </c>
      <c r="R485" s="52"/>
      <c r="S485" s="1"/>
      <c r="T485" s="1"/>
      <c r="U485" s="1"/>
    </row>
    <row r="486" spans="1:21" x14ac:dyDescent="0.3">
      <c r="A486" s="1">
        <v>485</v>
      </c>
      <c r="B486" s="67" t="s">
        <v>369</v>
      </c>
      <c r="C486" s="68" t="s">
        <v>157</v>
      </c>
      <c r="D486" s="67" t="s">
        <v>180</v>
      </c>
      <c r="E486" s="25">
        <f t="shared" si="26"/>
        <v>43180</v>
      </c>
      <c r="F486" s="1"/>
      <c r="G486" s="8">
        <f t="shared" si="27"/>
        <v>43180</v>
      </c>
      <c r="H486" s="40">
        <v>43183</v>
      </c>
      <c r="I486" s="48">
        <f>H486</f>
        <v>43183</v>
      </c>
      <c r="J486" s="51">
        <v>0.41666666666666669</v>
      </c>
      <c r="K486" s="37">
        <v>43183</v>
      </c>
      <c r="L486" s="17"/>
      <c r="M486" s="52" t="s">
        <v>11</v>
      </c>
      <c r="N486" s="52" t="s">
        <v>11</v>
      </c>
      <c r="O486" s="52" t="s">
        <v>9</v>
      </c>
      <c r="P486" s="52"/>
      <c r="Q486" s="52" t="s">
        <v>6</v>
      </c>
      <c r="R486" s="52"/>
      <c r="S486" s="1"/>
      <c r="T486" s="1"/>
      <c r="U486" s="1"/>
    </row>
    <row r="487" spans="1:21" x14ac:dyDescent="0.3">
      <c r="A487" s="1">
        <v>486</v>
      </c>
      <c r="B487" s="70" t="s">
        <v>444</v>
      </c>
      <c r="C487" s="106" t="s">
        <v>179</v>
      </c>
      <c r="D487" s="70" t="s">
        <v>180</v>
      </c>
      <c r="E487" s="25">
        <f t="shared" si="26"/>
        <v>43180</v>
      </c>
      <c r="F487" s="1"/>
      <c r="G487" s="8">
        <f t="shared" si="27"/>
        <v>43180</v>
      </c>
      <c r="H487" s="40">
        <v>43183</v>
      </c>
      <c r="I487" s="48">
        <v>43029</v>
      </c>
      <c r="J487" s="51">
        <v>0.41666666666666669</v>
      </c>
      <c r="K487" s="37">
        <v>43183</v>
      </c>
      <c r="L487" s="1"/>
      <c r="M487" s="53" t="s">
        <v>9</v>
      </c>
      <c r="N487" s="53" t="s">
        <v>3</v>
      </c>
      <c r="O487" s="53">
        <v>11</v>
      </c>
      <c r="P487" s="53"/>
      <c r="Q487" s="52" t="s">
        <v>6</v>
      </c>
      <c r="R487" s="53"/>
      <c r="S487" s="1"/>
      <c r="T487" s="1"/>
      <c r="U487" s="1"/>
    </row>
    <row r="488" spans="1:21" x14ac:dyDescent="0.3">
      <c r="A488" s="1">
        <v>487</v>
      </c>
      <c r="B488" s="70" t="s">
        <v>444</v>
      </c>
      <c r="C488" s="106" t="s">
        <v>179</v>
      </c>
      <c r="D488" s="70" t="s">
        <v>180</v>
      </c>
      <c r="E488" s="25">
        <f t="shared" si="26"/>
        <v>43180</v>
      </c>
      <c r="F488" s="1"/>
      <c r="G488" s="8">
        <f t="shared" si="27"/>
        <v>43180</v>
      </c>
      <c r="H488" s="40">
        <v>43183</v>
      </c>
      <c r="I488" s="48">
        <v>43029</v>
      </c>
      <c r="J488" s="51">
        <v>0.41666666666666669</v>
      </c>
      <c r="K488" s="37">
        <v>43183</v>
      </c>
      <c r="L488" s="1"/>
      <c r="M488" s="53" t="s">
        <v>9</v>
      </c>
      <c r="N488" s="53" t="s">
        <v>11</v>
      </c>
      <c r="O488" s="53">
        <v>11</v>
      </c>
      <c r="P488" s="53"/>
      <c r="Q488" s="52" t="s">
        <v>6</v>
      </c>
      <c r="R488" s="53"/>
      <c r="S488" s="1"/>
      <c r="T488" s="1"/>
      <c r="U488" s="1"/>
    </row>
    <row r="489" spans="1:21" x14ac:dyDescent="0.3">
      <c r="A489" s="1">
        <v>488</v>
      </c>
      <c r="B489" s="70" t="s">
        <v>444</v>
      </c>
      <c r="C489" s="106" t="s">
        <v>179</v>
      </c>
      <c r="D489" s="67" t="s">
        <v>180</v>
      </c>
      <c r="E489" s="25">
        <f t="shared" si="26"/>
        <v>43180</v>
      </c>
      <c r="F489" s="1"/>
      <c r="G489" s="8">
        <f t="shared" si="27"/>
        <v>43180</v>
      </c>
      <c r="H489" s="40">
        <v>43183</v>
      </c>
      <c r="I489" s="48">
        <v>43029</v>
      </c>
      <c r="J489" s="51">
        <v>0.41666666666666669</v>
      </c>
      <c r="K489" s="37">
        <v>43183</v>
      </c>
      <c r="L489" s="17"/>
      <c r="M489" s="53" t="s">
        <v>9</v>
      </c>
      <c r="N489" s="52" t="s">
        <v>3</v>
      </c>
      <c r="O489" s="53">
        <v>13</v>
      </c>
      <c r="P489" s="52"/>
      <c r="Q489" s="52" t="s">
        <v>6</v>
      </c>
      <c r="R489" s="52"/>
      <c r="S489" s="1"/>
      <c r="T489" s="1"/>
      <c r="U489" s="1"/>
    </row>
    <row r="490" spans="1:21" x14ac:dyDescent="0.3">
      <c r="A490" s="1">
        <v>489</v>
      </c>
      <c r="B490" s="70" t="s">
        <v>444</v>
      </c>
      <c r="C490" s="106" t="s">
        <v>179</v>
      </c>
      <c r="D490" s="67" t="s">
        <v>180</v>
      </c>
      <c r="E490" s="25">
        <f t="shared" si="26"/>
        <v>43180</v>
      </c>
      <c r="F490" s="23"/>
      <c r="G490" s="8">
        <f t="shared" si="27"/>
        <v>43180</v>
      </c>
      <c r="H490" s="40">
        <v>43183</v>
      </c>
      <c r="I490" s="48">
        <v>43029</v>
      </c>
      <c r="J490" s="51">
        <v>0.41666666666666669</v>
      </c>
      <c r="K490" s="37">
        <v>43183</v>
      </c>
      <c r="L490" s="17"/>
      <c r="M490" s="53" t="s">
        <v>9</v>
      </c>
      <c r="N490" s="52" t="s">
        <v>11</v>
      </c>
      <c r="O490" s="53">
        <v>13</v>
      </c>
      <c r="P490" s="52"/>
      <c r="Q490" s="52" t="s">
        <v>6</v>
      </c>
      <c r="R490" s="52"/>
      <c r="S490" s="1"/>
      <c r="T490" s="1"/>
      <c r="U490" s="1"/>
    </row>
    <row r="491" spans="1:21" x14ac:dyDescent="0.3">
      <c r="A491" s="1">
        <v>490</v>
      </c>
      <c r="B491" s="70" t="s">
        <v>444</v>
      </c>
      <c r="C491" s="106" t="s">
        <v>179</v>
      </c>
      <c r="D491" s="67" t="s">
        <v>180</v>
      </c>
      <c r="E491" s="25">
        <f t="shared" si="26"/>
        <v>43180</v>
      </c>
      <c r="F491" s="23"/>
      <c r="G491" s="8">
        <f t="shared" si="27"/>
        <v>43180</v>
      </c>
      <c r="H491" s="40">
        <v>43183</v>
      </c>
      <c r="I491" s="48">
        <v>43029</v>
      </c>
      <c r="J491" s="51">
        <v>0.41666666666666669</v>
      </c>
      <c r="K491" s="37">
        <v>43183</v>
      </c>
      <c r="L491" s="17"/>
      <c r="M491" s="53" t="s">
        <v>9</v>
      </c>
      <c r="N491" s="52" t="s">
        <v>3</v>
      </c>
      <c r="O491" s="53">
        <v>15</v>
      </c>
      <c r="P491" s="52"/>
      <c r="Q491" s="52" t="s">
        <v>6</v>
      </c>
      <c r="R491" s="52"/>
      <c r="S491" s="1"/>
      <c r="T491" s="1"/>
      <c r="U491" s="1"/>
    </row>
    <row r="492" spans="1:21" x14ac:dyDescent="0.3">
      <c r="A492" s="1">
        <v>491</v>
      </c>
      <c r="B492" s="70" t="s">
        <v>444</v>
      </c>
      <c r="C492" s="106" t="s">
        <v>179</v>
      </c>
      <c r="D492" s="67" t="s">
        <v>180</v>
      </c>
      <c r="E492" s="25">
        <f t="shared" si="26"/>
        <v>43180</v>
      </c>
      <c r="F492" s="23"/>
      <c r="G492" s="8">
        <f t="shared" si="27"/>
        <v>43180</v>
      </c>
      <c r="H492" s="40">
        <v>43183</v>
      </c>
      <c r="I492" s="48">
        <v>43029</v>
      </c>
      <c r="J492" s="51">
        <v>0.41666666666666669</v>
      </c>
      <c r="K492" s="37">
        <v>43183</v>
      </c>
      <c r="L492" s="17"/>
      <c r="M492" s="53" t="s">
        <v>9</v>
      </c>
      <c r="N492" s="52" t="s">
        <v>11</v>
      </c>
      <c r="O492" s="53">
        <v>15</v>
      </c>
      <c r="P492" s="52"/>
      <c r="Q492" s="52" t="s">
        <v>6</v>
      </c>
      <c r="R492" s="52"/>
      <c r="S492" s="1"/>
      <c r="T492" s="1"/>
      <c r="U492" s="1"/>
    </row>
    <row r="493" spans="1:21" x14ac:dyDescent="0.3">
      <c r="A493" s="1">
        <v>492</v>
      </c>
      <c r="B493" s="67" t="s">
        <v>370</v>
      </c>
      <c r="C493" s="68" t="s">
        <v>157</v>
      </c>
      <c r="D493" s="67" t="s">
        <v>180</v>
      </c>
      <c r="E493" s="25">
        <f t="shared" si="26"/>
        <v>43207</v>
      </c>
      <c r="F493" s="1"/>
      <c r="G493" s="8">
        <f t="shared" si="27"/>
        <v>43207</v>
      </c>
      <c r="H493" s="40">
        <v>43210</v>
      </c>
      <c r="I493" s="48">
        <f t="shared" ref="I493:I504" si="28">H493</f>
        <v>43210</v>
      </c>
      <c r="J493" s="51">
        <v>0.39583333333333331</v>
      </c>
      <c r="K493" s="37">
        <v>43210</v>
      </c>
      <c r="L493" s="17"/>
      <c r="M493" s="52" t="s">
        <v>11</v>
      </c>
      <c r="N493" s="52" t="s">
        <v>3</v>
      </c>
      <c r="O493" s="52" t="s">
        <v>9</v>
      </c>
      <c r="P493" s="52"/>
      <c r="Q493" s="52" t="s">
        <v>6</v>
      </c>
      <c r="R493" s="52"/>
      <c r="S493" s="1"/>
      <c r="T493" s="1"/>
      <c r="U493" s="1"/>
    </row>
    <row r="494" spans="1:21" x14ac:dyDescent="0.3">
      <c r="A494" s="1">
        <v>493</v>
      </c>
      <c r="B494" s="67" t="s">
        <v>506</v>
      </c>
      <c r="C494" s="68" t="s">
        <v>157</v>
      </c>
      <c r="D494" s="67" t="s">
        <v>180</v>
      </c>
      <c r="E494" s="25">
        <f t="shared" ref="E494:E526" si="29">G494</f>
        <v>43207</v>
      </c>
      <c r="F494" s="1"/>
      <c r="G494" s="8">
        <f t="shared" ref="G494:G526" si="30">H494-3</f>
        <v>43207</v>
      </c>
      <c r="H494" s="40">
        <v>43210</v>
      </c>
      <c r="I494" s="48">
        <f t="shared" si="28"/>
        <v>43210</v>
      </c>
      <c r="J494" s="51">
        <v>0.39583333333333331</v>
      </c>
      <c r="K494" s="37">
        <v>43210</v>
      </c>
      <c r="L494" s="17"/>
      <c r="M494" s="52" t="s">
        <v>11</v>
      </c>
      <c r="N494" s="52" t="s">
        <v>11</v>
      </c>
      <c r="O494" s="52" t="s">
        <v>9</v>
      </c>
      <c r="P494" s="52"/>
      <c r="Q494" s="52" t="s">
        <v>6</v>
      </c>
      <c r="R494" s="52"/>
      <c r="S494" s="1"/>
      <c r="T494" s="1"/>
      <c r="U494" s="1"/>
    </row>
    <row r="495" spans="1:21" x14ac:dyDescent="0.3">
      <c r="A495" s="1">
        <v>494</v>
      </c>
      <c r="B495" s="72" t="s">
        <v>354</v>
      </c>
      <c r="C495" s="69" t="s">
        <v>157</v>
      </c>
      <c r="D495" s="67" t="s">
        <v>180</v>
      </c>
      <c r="E495" s="25">
        <f t="shared" si="29"/>
        <v>43207</v>
      </c>
      <c r="F495" s="1"/>
      <c r="G495" s="8">
        <f t="shared" si="30"/>
        <v>43207</v>
      </c>
      <c r="H495" s="40">
        <v>43210</v>
      </c>
      <c r="I495" s="48">
        <f t="shared" si="28"/>
        <v>43210</v>
      </c>
      <c r="J495" s="51">
        <v>0.39583333333333331</v>
      </c>
      <c r="K495" s="37">
        <v>43210</v>
      </c>
      <c r="L495" s="1"/>
      <c r="M495" s="53" t="s">
        <v>2</v>
      </c>
      <c r="N495" s="53" t="s">
        <v>3</v>
      </c>
      <c r="O495" s="53" t="s">
        <v>9</v>
      </c>
      <c r="P495" s="53"/>
      <c r="Q495" s="53" t="s">
        <v>6</v>
      </c>
      <c r="R495" s="53"/>
      <c r="S495" s="1"/>
      <c r="T495" s="1"/>
      <c r="U495" s="1"/>
    </row>
    <row r="496" spans="1:21" x14ac:dyDescent="0.3">
      <c r="A496" s="1">
        <v>495</v>
      </c>
      <c r="B496" s="72" t="s">
        <v>511</v>
      </c>
      <c r="C496" s="69" t="s">
        <v>157</v>
      </c>
      <c r="D496" s="67" t="s">
        <v>180</v>
      </c>
      <c r="E496" s="25">
        <f t="shared" si="29"/>
        <v>43207</v>
      </c>
      <c r="F496" s="1"/>
      <c r="G496" s="8">
        <f t="shared" si="30"/>
        <v>43207</v>
      </c>
      <c r="H496" s="40">
        <v>43210</v>
      </c>
      <c r="I496" s="48">
        <f t="shared" si="28"/>
        <v>43210</v>
      </c>
      <c r="J496" s="51">
        <v>0.39583333333333331</v>
      </c>
      <c r="K496" s="37">
        <v>43210</v>
      </c>
      <c r="L496" s="1"/>
      <c r="M496" s="53" t="s">
        <v>2</v>
      </c>
      <c r="N496" s="53" t="s">
        <v>11</v>
      </c>
      <c r="O496" s="53" t="s">
        <v>9</v>
      </c>
      <c r="P496" s="53"/>
      <c r="Q496" s="53" t="s">
        <v>6</v>
      </c>
      <c r="R496" s="53"/>
      <c r="S496" s="1"/>
      <c r="T496" s="1"/>
      <c r="U496" s="1"/>
    </row>
    <row r="497" spans="1:21" x14ac:dyDescent="0.3">
      <c r="A497" s="1">
        <v>496</v>
      </c>
      <c r="B497" s="72" t="s">
        <v>458</v>
      </c>
      <c r="C497" s="69" t="s">
        <v>157</v>
      </c>
      <c r="D497" s="67" t="s">
        <v>180</v>
      </c>
      <c r="E497" s="25">
        <f t="shared" si="29"/>
        <v>43207</v>
      </c>
      <c r="F497" s="1"/>
      <c r="G497" s="8">
        <f t="shared" si="30"/>
        <v>43207</v>
      </c>
      <c r="H497" s="40">
        <v>43210</v>
      </c>
      <c r="I497" s="48">
        <f t="shared" si="28"/>
        <v>43210</v>
      </c>
      <c r="J497" s="51">
        <v>0.39583333333333331</v>
      </c>
      <c r="K497" s="37">
        <v>43210</v>
      </c>
      <c r="L497" s="1"/>
      <c r="M497" s="52" t="s">
        <v>9</v>
      </c>
      <c r="N497" s="53" t="s">
        <v>3</v>
      </c>
      <c r="O497" s="53" t="s">
        <v>9</v>
      </c>
      <c r="P497" s="53"/>
      <c r="Q497" s="53" t="s">
        <v>6</v>
      </c>
      <c r="R497" s="53"/>
      <c r="S497" s="1"/>
      <c r="T497" s="1"/>
      <c r="U497" s="1"/>
    </row>
    <row r="498" spans="1:21" x14ac:dyDescent="0.3">
      <c r="A498" s="1">
        <v>497</v>
      </c>
      <c r="B498" s="72" t="s">
        <v>510</v>
      </c>
      <c r="C498" s="69" t="s">
        <v>157</v>
      </c>
      <c r="D498" s="67" t="s">
        <v>180</v>
      </c>
      <c r="E498" s="25">
        <f t="shared" si="29"/>
        <v>43207</v>
      </c>
      <c r="F498" s="1"/>
      <c r="G498" s="8">
        <f t="shared" si="30"/>
        <v>43207</v>
      </c>
      <c r="H498" s="40">
        <v>43210</v>
      </c>
      <c r="I498" s="48">
        <f t="shared" si="28"/>
        <v>43210</v>
      </c>
      <c r="J498" s="51">
        <v>0.39583333333333331</v>
      </c>
      <c r="K498" s="37">
        <v>43210</v>
      </c>
      <c r="L498" s="1"/>
      <c r="M498" s="52" t="s">
        <v>9</v>
      </c>
      <c r="N498" s="53" t="s">
        <v>11</v>
      </c>
      <c r="O498" s="53" t="s">
        <v>9</v>
      </c>
      <c r="P498" s="53"/>
      <c r="Q498" s="53" t="s">
        <v>6</v>
      </c>
      <c r="R498" s="53"/>
      <c r="S498" s="1"/>
      <c r="T498" s="1"/>
      <c r="U498" s="1"/>
    </row>
    <row r="499" spans="1:21" x14ac:dyDescent="0.3">
      <c r="A499" s="1">
        <v>498</v>
      </c>
      <c r="B499" s="72" t="s">
        <v>355</v>
      </c>
      <c r="C499" s="69" t="s">
        <v>157</v>
      </c>
      <c r="D499" s="67" t="s">
        <v>180</v>
      </c>
      <c r="E499" s="25">
        <f t="shared" si="29"/>
        <v>43208</v>
      </c>
      <c r="F499" s="1"/>
      <c r="G499" s="8">
        <f t="shared" si="30"/>
        <v>43208</v>
      </c>
      <c r="H499" s="40">
        <v>43211</v>
      </c>
      <c r="I499" s="48">
        <f t="shared" si="28"/>
        <v>43211</v>
      </c>
      <c r="J499" s="51">
        <v>0.41666666666666669</v>
      </c>
      <c r="K499" s="37">
        <v>43211</v>
      </c>
      <c r="L499" s="1"/>
      <c r="M499" s="53" t="s">
        <v>2</v>
      </c>
      <c r="N499" s="53" t="s">
        <v>3</v>
      </c>
      <c r="O499" s="53" t="s">
        <v>9</v>
      </c>
      <c r="P499" s="53"/>
      <c r="Q499" s="53" t="s">
        <v>13</v>
      </c>
      <c r="R499" s="53"/>
      <c r="S499" s="1"/>
      <c r="T499" s="1"/>
      <c r="U499" s="1"/>
    </row>
    <row r="500" spans="1:21" x14ac:dyDescent="0.3">
      <c r="A500" s="1">
        <v>499</v>
      </c>
      <c r="B500" s="72" t="s">
        <v>507</v>
      </c>
      <c r="C500" s="69" t="s">
        <v>157</v>
      </c>
      <c r="D500" s="67" t="s">
        <v>180</v>
      </c>
      <c r="E500" s="25">
        <f t="shared" si="29"/>
        <v>43208</v>
      </c>
      <c r="F500" s="1"/>
      <c r="G500" s="8">
        <f t="shared" si="30"/>
        <v>43208</v>
      </c>
      <c r="H500" s="40">
        <v>43211</v>
      </c>
      <c r="I500" s="48">
        <f t="shared" si="28"/>
        <v>43211</v>
      </c>
      <c r="J500" s="51">
        <v>0.41666666666666669</v>
      </c>
      <c r="K500" s="37">
        <v>43211</v>
      </c>
      <c r="L500" s="1"/>
      <c r="M500" s="53" t="s">
        <v>2</v>
      </c>
      <c r="N500" s="53" t="s">
        <v>11</v>
      </c>
      <c r="O500" s="53" t="s">
        <v>9</v>
      </c>
      <c r="P500" s="53"/>
      <c r="Q500" s="53" t="s">
        <v>13</v>
      </c>
      <c r="R500" s="53"/>
      <c r="S500" s="1"/>
      <c r="T500" s="1"/>
      <c r="U500" s="1"/>
    </row>
    <row r="501" spans="1:21" x14ac:dyDescent="0.3">
      <c r="A501" s="1">
        <v>500</v>
      </c>
      <c r="B501" s="67" t="s">
        <v>371</v>
      </c>
      <c r="C501" s="68" t="s">
        <v>157</v>
      </c>
      <c r="D501" s="67" t="s">
        <v>180</v>
      </c>
      <c r="E501" s="25">
        <f t="shared" si="29"/>
        <v>43208</v>
      </c>
      <c r="F501" s="1"/>
      <c r="G501" s="8">
        <f t="shared" si="30"/>
        <v>43208</v>
      </c>
      <c r="H501" s="40">
        <v>43211</v>
      </c>
      <c r="I501" s="48">
        <f t="shared" si="28"/>
        <v>43211</v>
      </c>
      <c r="J501" s="51">
        <v>0.41666666666666669</v>
      </c>
      <c r="K501" s="37">
        <v>43211</v>
      </c>
      <c r="L501" s="17"/>
      <c r="M501" s="52" t="s">
        <v>11</v>
      </c>
      <c r="N501" s="52" t="s">
        <v>3</v>
      </c>
      <c r="O501" s="52" t="s">
        <v>9</v>
      </c>
      <c r="P501" s="52"/>
      <c r="Q501" s="52" t="s">
        <v>13</v>
      </c>
      <c r="R501" s="52"/>
      <c r="S501" s="1"/>
      <c r="T501" s="2" t="s">
        <v>337</v>
      </c>
      <c r="U501" s="1"/>
    </row>
    <row r="502" spans="1:21" x14ac:dyDescent="0.3">
      <c r="A502" s="1">
        <v>501</v>
      </c>
      <c r="B502" s="67" t="s">
        <v>508</v>
      </c>
      <c r="C502" s="68" t="s">
        <v>157</v>
      </c>
      <c r="D502" s="67" t="s">
        <v>180</v>
      </c>
      <c r="E502" s="25">
        <f t="shared" si="29"/>
        <v>43208</v>
      </c>
      <c r="F502" s="1"/>
      <c r="G502" s="8">
        <f t="shared" si="30"/>
        <v>43208</v>
      </c>
      <c r="H502" s="40">
        <v>43211</v>
      </c>
      <c r="I502" s="48">
        <f t="shared" si="28"/>
        <v>43211</v>
      </c>
      <c r="J502" s="51">
        <v>0.41666666666666669</v>
      </c>
      <c r="K502" s="37">
        <v>43211</v>
      </c>
      <c r="L502" s="17"/>
      <c r="M502" s="52" t="s">
        <v>11</v>
      </c>
      <c r="N502" s="52" t="s">
        <v>11</v>
      </c>
      <c r="O502" s="52" t="s">
        <v>9</v>
      </c>
      <c r="P502" s="52"/>
      <c r="Q502" s="52" t="s">
        <v>13</v>
      </c>
      <c r="R502" s="54"/>
      <c r="S502" s="1"/>
      <c r="T502" s="2" t="s">
        <v>337</v>
      </c>
      <c r="U502" s="1"/>
    </row>
    <row r="503" spans="1:21" x14ac:dyDescent="0.3">
      <c r="A503" s="1">
        <v>502</v>
      </c>
      <c r="B503" s="72" t="s">
        <v>459</v>
      </c>
      <c r="C503" s="69" t="s">
        <v>157</v>
      </c>
      <c r="D503" s="67" t="s">
        <v>180</v>
      </c>
      <c r="E503" s="25">
        <f t="shared" si="29"/>
        <v>43208</v>
      </c>
      <c r="F503" s="1"/>
      <c r="G503" s="8">
        <f t="shared" si="30"/>
        <v>43208</v>
      </c>
      <c r="H503" s="40">
        <v>43211</v>
      </c>
      <c r="I503" s="48">
        <f t="shared" si="28"/>
        <v>43211</v>
      </c>
      <c r="J503" s="51">
        <v>0.41666666666666669</v>
      </c>
      <c r="K503" s="37">
        <v>43211</v>
      </c>
      <c r="L503" s="1"/>
      <c r="M503" s="52" t="s">
        <v>9</v>
      </c>
      <c r="N503" s="53" t="s">
        <v>3</v>
      </c>
      <c r="O503" s="53" t="s">
        <v>9</v>
      </c>
      <c r="P503" s="53"/>
      <c r="Q503" s="53" t="s">
        <v>13</v>
      </c>
      <c r="R503" s="53"/>
      <c r="S503" s="1"/>
      <c r="T503" s="1"/>
      <c r="U503" s="1"/>
    </row>
    <row r="504" spans="1:21" x14ac:dyDescent="0.3">
      <c r="A504" s="1">
        <v>503</v>
      </c>
      <c r="B504" s="72" t="s">
        <v>509</v>
      </c>
      <c r="C504" s="69" t="s">
        <v>157</v>
      </c>
      <c r="D504" s="67" t="s">
        <v>180</v>
      </c>
      <c r="E504" s="25">
        <f t="shared" si="29"/>
        <v>43208</v>
      </c>
      <c r="F504" s="1"/>
      <c r="G504" s="8">
        <f t="shared" si="30"/>
        <v>43208</v>
      </c>
      <c r="H504" s="40">
        <v>43211</v>
      </c>
      <c r="I504" s="48">
        <f t="shared" si="28"/>
        <v>43211</v>
      </c>
      <c r="J504" s="51">
        <v>0.41666666666666669</v>
      </c>
      <c r="K504" s="37">
        <v>43211</v>
      </c>
      <c r="L504" s="1"/>
      <c r="M504" s="52" t="s">
        <v>9</v>
      </c>
      <c r="N504" s="53" t="s">
        <v>11</v>
      </c>
      <c r="O504" s="53" t="s">
        <v>9</v>
      </c>
      <c r="P504" s="53"/>
      <c r="Q504" s="53" t="s">
        <v>13</v>
      </c>
      <c r="R504" s="53"/>
      <c r="S504" s="1"/>
      <c r="T504" s="1"/>
      <c r="U504" s="1"/>
    </row>
    <row r="505" spans="1:21" x14ac:dyDescent="0.3">
      <c r="A505" s="1">
        <v>504</v>
      </c>
      <c r="B505" s="67" t="s">
        <v>342</v>
      </c>
      <c r="C505" s="68" t="s">
        <v>157</v>
      </c>
      <c r="D505" s="67" t="s">
        <v>180</v>
      </c>
      <c r="E505" s="25">
        <f t="shared" si="29"/>
        <v>43222</v>
      </c>
      <c r="F505" s="23"/>
      <c r="G505" s="8">
        <f t="shared" si="30"/>
        <v>43222</v>
      </c>
      <c r="H505" s="40">
        <v>43225</v>
      </c>
      <c r="I505" s="48">
        <v>43029</v>
      </c>
      <c r="J505" s="51">
        <v>0.41666666666666669</v>
      </c>
      <c r="K505" s="37">
        <v>43225</v>
      </c>
      <c r="L505" s="17"/>
      <c r="M505" s="52" t="s">
        <v>2</v>
      </c>
      <c r="N505" s="52" t="s">
        <v>3</v>
      </c>
      <c r="O505" s="53">
        <v>11</v>
      </c>
      <c r="P505" s="52"/>
      <c r="Q505" s="52" t="s">
        <v>6</v>
      </c>
      <c r="R505" s="52"/>
      <c r="S505" s="1"/>
      <c r="T505" s="1"/>
      <c r="U505" s="1"/>
    </row>
    <row r="506" spans="1:21" x14ac:dyDescent="0.3">
      <c r="A506" s="1">
        <v>505</v>
      </c>
      <c r="B506" s="67" t="s">
        <v>342</v>
      </c>
      <c r="C506" s="68" t="s">
        <v>157</v>
      </c>
      <c r="D506" s="67" t="s">
        <v>180</v>
      </c>
      <c r="E506" s="25">
        <f t="shared" si="29"/>
        <v>43222</v>
      </c>
      <c r="F506" s="23"/>
      <c r="G506" s="8">
        <f t="shared" si="30"/>
        <v>43222</v>
      </c>
      <c r="H506" s="40">
        <v>43225</v>
      </c>
      <c r="I506" s="48">
        <v>43029</v>
      </c>
      <c r="J506" s="51">
        <v>0.41666666666666669</v>
      </c>
      <c r="K506" s="37">
        <v>43225</v>
      </c>
      <c r="L506" s="17"/>
      <c r="M506" s="52" t="s">
        <v>2</v>
      </c>
      <c r="N506" s="52" t="s">
        <v>11</v>
      </c>
      <c r="O506" s="53">
        <v>11</v>
      </c>
      <c r="P506" s="52"/>
      <c r="Q506" s="52" t="s">
        <v>6</v>
      </c>
      <c r="R506" s="52"/>
      <c r="S506" s="1"/>
      <c r="T506" s="1"/>
      <c r="U506" s="1"/>
    </row>
    <row r="507" spans="1:21" x14ac:dyDescent="0.3">
      <c r="A507" s="1">
        <v>506</v>
      </c>
      <c r="B507" s="67" t="s">
        <v>342</v>
      </c>
      <c r="C507" s="68" t="s">
        <v>157</v>
      </c>
      <c r="D507" s="67" t="s">
        <v>180</v>
      </c>
      <c r="E507" s="25">
        <f t="shared" si="29"/>
        <v>43222</v>
      </c>
      <c r="F507" s="23"/>
      <c r="G507" s="8">
        <f t="shared" si="30"/>
        <v>43222</v>
      </c>
      <c r="H507" s="40">
        <v>43225</v>
      </c>
      <c r="I507" s="48">
        <v>43029</v>
      </c>
      <c r="J507" s="51">
        <v>0.41666666666666669</v>
      </c>
      <c r="K507" s="37">
        <v>43225</v>
      </c>
      <c r="L507" s="17"/>
      <c r="M507" s="52" t="s">
        <v>2</v>
      </c>
      <c r="N507" s="52" t="s">
        <v>3</v>
      </c>
      <c r="O507" s="53">
        <v>13</v>
      </c>
      <c r="P507" s="52"/>
      <c r="Q507" s="52" t="s">
        <v>6</v>
      </c>
      <c r="R507" s="52"/>
      <c r="S507" s="1"/>
      <c r="T507" s="1"/>
      <c r="U507" s="1"/>
    </row>
    <row r="508" spans="1:21" x14ac:dyDescent="0.3">
      <c r="A508" s="1">
        <v>507</v>
      </c>
      <c r="B508" s="67" t="s">
        <v>342</v>
      </c>
      <c r="C508" s="68" t="s">
        <v>157</v>
      </c>
      <c r="D508" s="67" t="s">
        <v>180</v>
      </c>
      <c r="E508" s="25">
        <f t="shared" si="29"/>
        <v>43222</v>
      </c>
      <c r="F508" s="23"/>
      <c r="G508" s="8">
        <f t="shared" si="30"/>
        <v>43222</v>
      </c>
      <c r="H508" s="40">
        <v>43225</v>
      </c>
      <c r="I508" s="48">
        <v>43029</v>
      </c>
      <c r="J508" s="51">
        <v>0.41666666666666669</v>
      </c>
      <c r="K508" s="37">
        <v>43225</v>
      </c>
      <c r="L508" s="17"/>
      <c r="M508" s="52" t="s">
        <v>2</v>
      </c>
      <c r="N508" s="52" t="s">
        <v>11</v>
      </c>
      <c r="O508" s="53">
        <v>13</v>
      </c>
      <c r="P508" s="52"/>
      <c r="Q508" s="52" t="s">
        <v>6</v>
      </c>
      <c r="R508" s="52"/>
      <c r="S508" s="1"/>
      <c r="T508" s="1"/>
      <c r="U508" s="1"/>
    </row>
    <row r="509" spans="1:21" x14ac:dyDescent="0.3">
      <c r="A509" s="1">
        <v>508</v>
      </c>
      <c r="B509" s="67" t="s">
        <v>342</v>
      </c>
      <c r="C509" s="68" t="s">
        <v>157</v>
      </c>
      <c r="D509" s="67" t="s">
        <v>180</v>
      </c>
      <c r="E509" s="25">
        <f t="shared" si="29"/>
        <v>43222</v>
      </c>
      <c r="F509" s="23"/>
      <c r="G509" s="8">
        <f t="shared" si="30"/>
        <v>43222</v>
      </c>
      <c r="H509" s="40">
        <v>43225</v>
      </c>
      <c r="I509" s="48">
        <v>43029</v>
      </c>
      <c r="J509" s="51">
        <v>0.41666666666666669</v>
      </c>
      <c r="K509" s="37">
        <v>43225</v>
      </c>
      <c r="L509" s="17"/>
      <c r="M509" s="52" t="s">
        <v>2</v>
      </c>
      <c r="N509" s="52" t="s">
        <v>3</v>
      </c>
      <c r="O509" s="53">
        <v>15</v>
      </c>
      <c r="P509" s="52"/>
      <c r="Q509" s="52" t="s">
        <v>6</v>
      </c>
      <c r="R509" s="52"/>
      <c r="S509" s="1"/>
      <c r="T509" s="1"/>
      <c r="U509" s="1"/>
    </row>
    <row r="510" spans="1:21" x14ac:dyDescent="0.3">
      <c r="A510" s="1">
        <v>509</v>
      </c>
      <c r="B510" s="67" t="s">
        <v>342</v>
      </c>
      <c r="C510" s="68" t="s">
        <v>157</v>
      </c>
      <c r="D510" s="67" t="s">
        <v>180</v>
      </c>
      <c r="E510" s="25">
        <f t="shared" si="29"/>
        <v>43222</v>
      </c>
      <c r="F510" s="23"/>
      <c r="G510" s="8">
        <f t="shared" si="30"/>
        <v>43222</v>
      </c>
      <c r="H510" s="40">
        <v>43225</v>
      </c>
      <c r="I510" s="48">
        <v>43029</v>
      </c>
      <c r="J510" s="51">
        <v>0.41666666666666669</v>
      </c>
      <c r="K510" s="37">
        <v>43225</v>
      </c>
      <c r="L510" s="17"/>
      <c r="M510" s="52" t="s">
        <v>2</v>
      </c>
      <c r="N510" s="52" t="s">
        <v>11</v>
      </c>
      <c r="O510" s="53">
        <v>15</v>
      </c>
      <c r="P510" s="52"/>
      <c r="Q510" s="52" t="s">
        <v>6</v>
      </c>
      <c r="R510" s="52"/>
      <c r="S510" s="1"/>
      <c r="T510" s="1"/>
      <c r="U510" s="1"/>
    </row>
    <row r="511" spans="1:21" x14ac:dyDescent="0.3">
      <c r="A511" s="1">
        <v>510</v>
      </c>
      <c r="B511" s="67" t="s">
        <v>445</v>
      </c>
      <c r="C511" s="68" t="s">
        <v>157</v>
      </c>
      <c r="D511" s="67" t="s">
        <v>180</v>
      </c>
      <c r="E511" s="25">
        <f t="shared" si="29"/>
        <v>43222</v>
      </c>
      <c r="F511" s="23"/>
      <c r="G511" s="8">
        <f t="shared" si="30"/>
        <v>43222</v>
      </c>
      <c r="H511" s="40">
        <v>43225</v>
      </c>
      <c r="I511" s="48">
        <v>43029</v>
      </c>
      <c r="J511" s="51">
        <v>0.41666666666666669</v>
      </c>
      <c r="K511" s="37">
        <v>43225</v>
      </c>
      <c r="L511" s="17"/>
      <c r="M511" s="52" t="s">
        <v>9</v>
      </c>
      <c r="N511" s="52" t="s">
        <v>3</v>
      </c>
      <c r="O511" s="53">
        <v>11</v>
      </c>
      <c r="P511" s="52"/>
      <c r="Q511" s="52" t="s">
        <v>6</v>
      </c>
      <c r="R511" s="52"/>
      <c r="S511" s="1"/>
      <c r="T511" s="1"/>
      <c r="U511" s="1"/>
    </row>
    <row r="512" spans="1:21" x14ac:dyDescent="0.3">
      <c r="A512" s="1">
        <v>511</v>
      </c>
      <c r="B512" s="67" t="s">
        <v>445</v>
      </c>
      <c r="C512" s="68" t="s">
        <v>157</v>
      </c>
      <c r="D512" s="67" t="s">
        <v>180</v>
      </c>
      <c r="E512" s="25">
        <f t="shared" si="29"/>
        <v>43222</v>
      </c>
      <c r="F512" s="23"/>
      <c r="G512" s="8">
        <f t="shared" si="30"/>
        <v>43222</v>
      </c>
      <c r="H512" s="40">
        <v>43225</v>
      </c>
      <c r="I512" s="48">
        <v>43029</v>
      </c>
      <c r="J512" s="51">
        <v>0.41666666666666669</v>
      </c>
      <c r="K512" s="37">
        <v>43225</v>
      </c>
      <c r="L512" s="17"/>
      <c r="M512" s="52" t="s">
        <v>9</v>
      </c>
      <c r="N512" s="52" t="s">
        <v>11</v>
      </c>
      <c r="O512" s="53">
        <v>11</v>
      </c>
      <c r="P512" s="52"/>
      <c r="Q512" s="52" t="s">
        <v>6</v>
      </c>
      <c r="R512" s="52"/>
      <c r="S512" s="1"/>
      <c r="T512" s="1"/>
      <c r="U512" s="1"/>
    </row>
    <row r="513" spans="1:21" x14ac:dyDescent="0.3">
      <c r="A513" s="1">
        <v>512</v>
      </c>
      <c r="B513" s="67" t="s">
        <v>445</v>
      </c>
      <c r="C513" s="68" t="s">
        <v>157</v>
      </c>
      <c r="D513" s="67" t="s">
        <v>180</v>
      </c>
      <c r="E513" s="25">
        <f t="shared" si="29"/>
        <v>43222</v>
      </c>
      <c r="F513" s="23"/>
      <c r="G513" s="8">
        <f t="shared" si="30"/>
        <v>43222</v>
      </c>
      <c r="H513" s="40">
        <v>43225</v>
      </c>
      <c r="I513" s="48">
        <v>43029</v>
      </c>
      <c r="J513" s="51">
        <v>0.41666666666666669</v>
      </c>
      <c r="K513" s="37">
        <v>43225</v>
      </c>
      <c r="L513" s="17"/>
      <c r="M513" s="52" t="s">
        <v>9</v>
      </c>
      <c r="N513" s="52" t="s">
        <v>3</v>
      </c>
      <c r="O513" s="53">
        <v>13</v>
      </c>
      <c r="P513" s="52"/>
      <c r="Q513" s="52" t="s">
        <v>6</v>
      </c>
      <c r="R513" s="52"/>
      <c r="S513" s="1"/>
      <c r="T513" s="1"/>
      <c r="U513" s="1"/>
    </row>
    <row r="514" spans="1:21" x14ac:dyDescent="0.3">
      <c r="A514" s="1">
        <v>513</v>
      </c>
      <c r="B514" s="67" t="s">
        <v>445</v>
      </c>
      <c r="C514" s="68" t="s">
        <v>157</v>
      </c>
      <c r="D514" s="67" t="s">
        <v>180</v>
      </c>
      <c r="E514" s="25">
        <f t="shared" si="29"/>
        <v>43222</v>
      </c>
      <c r="F514" s="23"/>
      <c r="G514" s="8">
        <f t="shared" si="30"/>
        <v>43222</v>
      </c>
      <c r="H514" s="40">
        <v>43225</v>
      </c>
      <c r="I514" s="48">
        <v>43029</v>
      </c>
      <c r="J514" s="51">
        <v>0.41666666666666669</v>
      </c>
      <c r="K514" s="37">
        <v>43225</v>
      </c>
      <c r="L514" s="17"/>
      <c r="M514" s="52" t="s">
        <v>9</v>
      </c>
      <c r="N514" s="52" t="s">
        <v>11</v>
      </c>
      <c r="O514" s="53">
        <v>13</v>
      </c>
      <c r="P514" s="52"/>
      <c r="Q514" s="52" t="s">
        <v>6</v>
      </c>
      <c r="R514" s="52"/>
      <c r="S514" s="1"/>
      <c r="T514" s="1"/>
      <c r="U514" s="1"/>
    </row>
    <row r="515" spans="1:21" x14ac:dyDescent="0.3">
      <c r="A515" s="1">
        <v>514</v>
      </c>
      <c r="B515" s="67" t="s">
        <v>445</v>
      </c>
      <c r="C515" s="68" t="s">
        <v>157</v>
      </c>
      <c r="D515" s="67" t="s">
        <v>180</v>
      </c>
      <c r="E515" s="25">
        <f t="shared" si="29"/>
        <v>43222</v>
      </c>
      <c r="F515" s="23"/>
      <c r="G515" s="8">
        <f t="shared" si="30"/>
        <v>43222</v>
      </c>
      <c r="H515" s="40">
        <v>43225</v>
      </c>
      <c r="I515" s="48">
        <v>43029</v>
      </c>
      <c r="J515" s="51">
        <v>0.41666666666666669</v>
      </c>
      <c r="K515" s="37">
        <v>43225</v>
      </c>
      <c r="L515" s="17"/>
      <c r="M515" s="52" t="s">
        <v>9</v>
      </c>
      <c r="N515" s="52" t="s">
        <v>3</v>
      </c>
      <c r="O515" s="53">
        <v>15</v>
      </c>
      <c r="P515" s="52"/>
      <c r="Q515" s="52" t="s">
        <v>6</v>
      </c>
      <c r="R515" s="52"/>
      <c r="S515" s="1"/>
      <c r="T515" s="1"/>
      <c r="U515" s="1"/>
    </row>
    <row r="516" spans="1:21" x14ac:dyDescent="0.3">
      <c r="A516" s="1">
        <v>515</v>
      </c>
      <c r="B516" s="67" t="s">
        <v>445</v>
      </c>
      <c r="C516" s="68" t="s">
        <v>157</v>
      </c>
      <c r="D516" s="67" t="s">
        <v>180</v>
      </c>
      <c r="E516" s="25">
        <f t="shared" si="29"/>
        <v>43222</v>
      </c>
      <c r="F516" s="23"/>
      <c r="G516" s="8">
        <f t="shared" si="30"/>
        <v>43222</v>
      </c>
      <c r="H516" s="40">
        <v>43225</v>
      </c>
      <c r="I516" s="48">
        <v>43029</v>
      </c>
      <c r="J516" s="51">
        <v>0.41666666666666669</v>
      </c>
      <c r="K516" s="37">
        <v>43225</v>
      </c>
      <c r="L516" s="17"/>
      <c r="M516" s="52" t="s">
        <v>9</v>
      </c>
      <c r="N516" s="52" t="s">
        <v>11</v>
      </c>
      <c r="O516" s="53">
        <v>15</v>
      </c>
      <c r="P516" s="52"/>
      <c r="Q516" s="52" t="s">
        <v>6</v>
      </c>
      <c r="R516" s="52"/>
      <c r="S516" s="1"/>
      <c r="T516" s="1"/>
      <c r="U516" s="1"/>
    </row>
    <row r="517" spans="1:21" x14ac:dyDescent="0.3">
      <c r="A517" s="1">
        <v>516</v>
      </c>
      <c r="B517" s="67" t="s">
        <v>359</v>
      </c>
      <c r="C517" s="69" t="s">
        <v>157</v>
      </c>
      <c r="D517" s="67" t="s">
        <v>180</v>
      </c>
      <c r="E517" s="25">
        <f t="shared" si="29"/>
        <v>43229</v>
      </c>
      <c r="F517" s="1"/>
      <c r="G517" s="8">
        <f t="shared" si="30"/>
        <v>43229</v>
      </c>
      <c r="H517" s="40">
        <v>43232</v>
      </c>
      <c r="I517" s="48">
        <f t="shared" ref="I517:I549" si="31">H517</f>
        <v>43232</v>
      </c>
      <c r="J517" s="51">
        <v>0.41666666666666669</v>
      </c>
      <c r="K517" s="37">
        <v>43232</v>
      </c>
      <c r="L517" s="17"/>
      <c r="M517" s="52" t="s">
        <v>11</v>
      </c>
      <c r="N517" s="52" t="s">
        <v>3</v>
      </c>
      <c r="O517" s="53">
        <v>11</v>
      </c>
      <c r="P517" s="52"/>
      <c r="Q517" s="52" t="s">
        <v>6</v>
      </c>
      <c r="R517" s="52"/>
      <c r="S517" s="1"/>
      <c r="T517" s="1"/>
      <c r="U517" s="1"/>
    </row>
    <row r="518" spans="1:21" x14ac:dyDescent="0.3">
      <c r="A518" s="1">
        <v>517</v>
      </c>
      <c r="B518" s="67" t="s">
        <v>359</v>
      </c>
      <c r="C518" s="69" t="s">
        <v>157</v>
      </c>
      <c r="D518" s="67" t="s">
        <v>180</v>
      </c>
      <c r="E518" s="25">
        <f t="shared" si="29"/>
        <v>43229</v>
      </c>
      <c r="F518" s="1"/>
      <c r="G518" s="8">
        <f t="shared" si="30"/>
        <v>43229</v>
      </c>
      <c r="H518" s="40">
        <v>43232</v>
      </c>
      <c r="I518" s="48">
        <f t="shared" si="31"/>
        <v>43232</v>
      </c>
      <c r="J518" s="51">
        <v>0.41666666666666669</v>
      </c>
      <c r="K518" s="37">
        <v>43232</v>
      </c>
      <c r="L518" s="17"/>
      <c r="M518" s="52" t="s">
        <v>11</v>
      </c>
      <c r="N518" s="52" t="s">
        <v>11</v>
      </c>
      <c r="O518" s="53">
        <v>11</v>
      </c>
      <c r="P518" s="52"/>
      <c r="Q518" s="52" t="s">
        <v>6</v>
      </c>
      <c r="R518" s="53"/>
      <c r="S518" s="1"/>
      <c r="T518" s="1"/>
      <c r="U518" s="1"/>
    </row>
    <row r="519" spans="1:21" x14ac:dyDescent="0.3">
      <c r="A519" s="1">
        <v>518</v>
      </c>
      <c r="B519" s="67" t="s">
        <v>359</v>
      </c>
      <c r="C519" s="69" t="s">
        <v>157</v>
      </c>
      <c r="D519" s="67" t="s">
        <v>180</v>
      </c>
      <c r="E519" s="25">
        <f t="shared" si="29"/>
        <v>43229</v>
      </c>
      <c r="F519" s="1"/>
      <c r="G519" s="8">
        <f t="shared" si="30"/>
        <v>43229</v>
      </c>
      <c r="H519" s="40">
        <v>43232</v>
      </c>
      <c r="I519" s="48">
        <f t="shared" si="31"/>
        <v>43232</v>
      </c>
      <c r="J519" s="51">
        <v>0.41666666666666669</v>
      </c>
      <c r="K519" s="37">
        <v>43232</v>
      </c>
      <c r="L519" s="17"/>
      <c r="M519" s="52" t="s">
        <v>11</v>
      </c>
      <c r="N519" s="52" t="s">
        <v>3</v>
      </c>
      <c r="O519" s="53">
        <v>13</v>
      </c>
      <c r="P519" s="52"/>
      <c r="Q519" s="52" t="s">
        <v>6</v>
      </c>
      <c r="R519" s="53"/>
      <c r="S519" s="1"/>
      <c r="T519" s="1"/>
      <c r="U519" s="1"/>
    </row>
    <row r="520" spans="1:21" x14ac:dyDescent="0.3">
      <c r="A520" s="1">
        <v>519</v>
      </c>
      <c r="B520" s="67" t="s">
        <v>359</v>
      </c>
      <c r="C520" s="69" t="s">
        <v>157</v>
      </c>
      <c r="D520" s="67" t="s">
        <v>180</v>
      </c>
      <c r="E520" s="25">
        <f t="shared" si="29"/>
        <v>43229</v>
      </c>
      <c r="F520" s="1"/>
      <c r="G520" s="8">
        <f t="shared" si="30"/>
        <v>43229</v>
      </c>
      <c r="H520" s="40">
        <v>43232</v>
      </c>
      <c r="I520" s="48">
        <f t="shared" si="31"/>
        <v>43232</v>
      </c>
      <c r="J520" s="51">
        <v>0.41666666666666669</v>
      </c>
      <c r="K520" s="37">
        <v>43232</v>
      </c>
      <c r="L520" s="17"/>
      <c r="M520" s="52" t="s">
        <v>11</v>
      </c>
      <c r="N520" s="52" t="s">
        <v>11</v>
      </c>
      <c r="O520" s="53">
        <v>13</v>
      </c>
      <c r="P520" s="52"/>
      <c r="Q520" s="52" t="s">
        <v>6</v>
      </c>
      <c r="R520" s="52"/>
      <c r="S520" s="1"/>
      <c r="T520" s="1"/>
      <c r="U520" s="1"/>
    </row>
    <row r="521" spans="1:21" x14ac:dyDescent="0.3">
      <c r="A521" s="1">
        <v>520</v>
      </c>
      <c r="B521" s="67" t="s">
        <v>359</v>
      </c>
      <c r="C521" s="69" t="s">
        <v>157</v>
      </c>
      <c r="D521" s="67" t="s">
        <v>180</v>
      </c>
      <c r="E521" s="25">
        <f t="shared" si="29"/>
        <v>43229</v>
      </c>
      <c r="F521" s="1"/>
      <c r="G521" s="8">
        <f t="shared" si="30"/>
        <v>43229</v>
      </c>
      <c r="H521" s="40">
        <v>43232</v>
      </c>
      <c r="I521" s="48">
        <f t="shared" si="31"/>
        <v>43232</v>
      </c>
      <c r="J521" s="51">
        <v>0.41666666666666669</v>
      </c>
      <c r="K521" s="37">
        <v>43232</v>
      </c>
      <c r="L521" s="17"/>
      <c r="M521" s="52" t="s">
        <v>11</v>
      </c>
      <c r="N521" s="52" t="s">
        <v>3</v>
      </c>
      <c r="O521" s="53">
        <v>15</v>
      </c>
      <c r="P521" s="52"/>
      <c r="Q521" s="52" t="s">
        <v>6</v>
      </c>
      <c r="R521" s="52"/>
      <c r="S521" s="1"/>
      <c r="T521" s="1"/>
      <c r="U521" s="1"/>
    </row>
    <row r="522" spans="1:21" x14ac:dyDescent="0.3">
      <c r="A522" s="1">
        <v>521</v>
      </c>
      <c r="B522" s="67" t="s">
        <v>359</v>
      </c>
      <c r="C522" s="69" t="s">
        <v>157</v>
      </c>
      <c r="D522" s="67" t="s">
        <v>180</v>
      </c>
      <c r="E522" s="25">
        <f t="shared" si="29"/>
        <v>43229</v>
      </c>
      <c r="F522" s="1"/>
      <c r="G522" s="8">
        <f t="shared" si="30"/>
        <v>43229</v>
      </c>
      <c r="H522" s="40">
        <v>43232</v>
      </c>
      <c r="I522" s="48">
        <f t="shared" si="31"/>
        <v>43232</v>
      </c>
      <c r="J522" s="51">
        <v>0.41666666666666669</v>
      </c>
      <c r="K522" s="37">
        <v>43232</v>
      </c>
      <c r="L522" s="17"/>
      <c r="M522" s="52" t="s">
        <v>11</v>
      </c>
      <c r="N522" s="52" t="s">
        <v>11</v>
      </c>
      <c r="O522" s="53">
        <v>15</v>
      </c>
      <c r="P522" s="52"/>
      <c r="Q522" s="52" t="s">
        <v>6</v>
      </c>
      <c r="R522" s="53"/>
      <c r="S522" s="1"/>
      <c r="T522" s="2"/>
      <c r="U522" s="1"/>
    </row>
    <row r="523" spans="1:21" x14ac:dyDescent="0.3">
      <c r="A523" s="33" t="s">
        <v>518</v>
      </c>
      <c r="B523" s="69" t="s">
        <v>352</v>
      </c>
      <c r="C523" s="69" t="s">
        <v>157</v>
      </c>
      <c r="D523" s="67" t="s">
        <v>180</v>
      </c>
      <c r="E523" s="25">
        <f t="shared" si="29"/>
        <v>43229</v>
      </c>
      <c r="F523" s="1"/>
      <c r="G523" s="8">
        <f t="shared" si="30"/>
        <v>43229</v>
      </c>
      <c r="H523" s="40">
        <v>43232</v>
      </c>
      <c r="I523" s="48">
        <f t="shared" si="31"/>
        <v>43232</v>
      </c>
      <c r="J523" s="51">
        <v>0.54166666666666663</v>
      </c>
      <c r="K523" s="37">
        <v>43141</v>
      </c>
      <c r="L523" s="4"/>
      <c r="M523" s="53" t="s">
        <v>2</v>
      </c>
      <c r="N523" s="53" t="s">
        <v>11</v>
      </c>
      <c r="O523" s="53" t="s">
        <v>9</v>
      </c>
      <c r="P523" s="53"/>
      <c r="Q523" s="53" t="s">
        <v>6</v>
      </c>
      <c r="R523" s="56"/>
      <c r="S523" s="1"/>
      <c r="T523" s="2"/>
      <c r="U523" s="1"/>
    </row>
    <row r="524" spans="1:21" x14ac:dyDescent="0.3">
      <c r="A524" s="1">
        <v>522</v>
      </c>
      <c r="B524" s="67" t="s">
        <v>350</v>
      </c>
      <c r="C524" s="68" t="s">
        <v>336</v>
      </c>
      <c r="D524" s="67" t="s">
        <v>180</v>
      </c>
      <c r="E524" s="25">
        <f t="shared" si="29"/>
        <v>43236</v>
      </c>
      <c r="F524" s="23"/>
      <c r="G524" s="8">
        <f t="shared" si="30"/>
        <v>43236</v>
      </c>
      <c r="H524" s="40">
        <v>43239</v>
      </c>
      <c r="I524" s="48">
        <f t="shared" si="31"/>
        <v>43239</v>
      </c>
      <c r="J524" s="51">
        <v>0.41666666666666669</v>
      </c>
      <c r="K524" s="37">
        <v>42874</v>
      </c>
      <c r="L524" s="17"/>
      <c r="M524" s="52" t="s">
        <v>2</v>
      </c>
      <c r="N524" s="52" t="s">
        <v>3</v>
      </c>
      <c r="O524" s="52" t="s">
        <v>4</v>
      </c>
      <c r="P524" s="52"/>
      <c r="Q524" s="52" t="s">
        <v>13</v>
      </c>
      <c r="R524" s="52"/>
      <c r="S524" s="1"/>
      <c r="T524" s="2" t="s">
        <v>337</v>
      </c>
      <c r="U524" s="1"/>
    </row>
    <row r="525" spans="1:21" x14ac:dyDescent="0.3">
      <c r="A525" s="1">
        <v>523</v>
      </c>
      <c r="B525" s="67" t="s">
        <v>350</v>
      </c>
      <c r="C525" s="68" t="s">
        <v>336</v>
      </c>
      <c r="D525" s="67" t="s">
        <v>180</v>
      </c>
      <c r="E525" s="25">
        <f t="shared" si="29"/>
        <v>43236</v>
      </c>
      <c r="F525" s="23"/>
      <c r="G525" s="8">
        <f t="shared" si="30"/>
        <v>43236</v>
      </c>
      <c r="H525" s="40">
        <v>43239</v>
      </c>
      <c r="I525" s="48">
        <f t="shared" si="31"/>
        <v>43239</v>
      </c>
      <c r="J525" s="51">
        <v>0.41666666666666669</v>
      </c>
      <c r="K525" s="37">
        <v>42874</v>
      </c>
      <c r="L525" s="17"/>
      <c r="M525" s="52" t="s">
        <v>2</v>
      </c>
      <c r="N525" s="52" t="s">
        <v>11</v>
      </c>
      <c r="O525" s="52" t="s">
        <v>4</v>
      </c>
      <c r="P525" s="52"/>
      <c r="Q525" s="52" t="s">
        <v>13</v>
      </c>
      <c r="R525" s="54"/>
      <c r="S525" s="1"/>
      <c r="T525" s="2" t="s">
        <v>337</v>
      </c>
      <c r="U525" s="1"/>
    </row>
    <row r="526" spans="1:21" x14ac:dyDescent="0.3">
      <c r="A526" s="1">
        <v>524</v>
      </c>
      <c r="B526" s="67" t="s">
        <v>454</v>
      </c>
      <c r="C526" s="68" t="s">
        <v>336</v>
      </c>
      <c r="D526" s="67" t="s">
        <v>180</v>
      </c>
      <c r="E526" s="25">
        <f t="shared" si="29"/>
        <v>43236</v>
      </c>
      <c r="F526" s="23"/>
      <c r="G526" s="8">
        <f t="shared" si="30"/>
        <v>43236</v>
      </c>
      <c r="H526" s="40">
        <v>43239</v>
      </c>
      <c r="I526" s="48">
        <f t="shared" si="31"/>
        <v>43239</v>
      </c>
      <c r="J526" s="51">
        <v>0.41666666666666669</v>
      </c>
      <c r="K526" s="37">
        <v>42874</v>
      </c>
      <c r="L526" s="17"/>
      <c r="M526" s="52" t="s">
        <v>9</v>
      </c>
      <c r="N526" s="52" t="s">
        <v>3</v>
      </c>
      <c r="O526" s="52" t="s">
        <v>4</v>
      </c>
      <c r="P526" s="52"/>
      <c r="Q526" s="52" t="s">
        <v>13</v>
      </c>
      <c r="R526" s="52"/>
      <c r="S526" s="1"/>
      <c r="T526" s="2" t="s">
        <v>337</v>
      </c>
      <c r="U526" s="1"/>
    </row>
    <row r="527" spans="1:21" x14ac:dyDescent="0.3">
      <c r="A527" s="1">
        <v>525</v>
      </c>
      <c r="B527" s="67" t="s">
        <v>454</v>
      </c>
      <c r="C527" s="68" t="s">
        <v>336</v>
      </c>
      <c r="D527" s="67" t="s">
        <v>180</v>
      </c>
      <c r="E527" s="25">
        <f t="shared" ref="E527:E558" si="32">G527</f>
        <v>43236</v>
      </c>
      <c r="F527" s="23"/>
      <c r="G527" s="8">
        <f t="shared" ref="G527:G539" si="33">H527-3</f>
        <v>43236</v>
      </c>
      <c r="H527" s="40">
        <v>43239</v>
      </c>
      <c r="I527" s="48">
        <f t="shared" si="31"/>
        <v>43239</v>
      </c>
      <c r="J527" s="51">
        <v>0.41666666666666669</v>
      </c>
      <c r="K527" s="37">
        <v>42874</v>
      </c>
      <c r="L527" s="17"/>
      <c r="M527" s="52" t="s">
        <v>9</v>
      </c>
      <c r="N527" s="52" t="s">
        <v>11</v>
      </c>
      <c r="O527" s="52" t="s">
        <v>4</v>
      </c>
      <c r="P527" s="52"/>
      <c r="Q527" s="52" t="s">
        <v>13</v>
      </c>
      <c r="R527" s="54"/>
      <c r="S527" s="1"/>
      <c r="T527" s="2" t="s">
        <v>337</v>
      </c>
      <c r="U527" s="1"/>
    </row>
    <row r="528" spans="1:21" x14ac:dyDescent="0.3">
      <c r="A528" s="1">
        <v>526</v>
      </c>
      <c r="B528" s="67" t="s">
        <v>343</v>
      </c>
      <c r="C528" s="68" t="s">
        <v>157</v>
      </c>
      <c r="D528" s="67" t="s">
        <v>180</v>
      </c>
      <c r="E528" s="25">
        <f t="shared" si="32"/>
        <v>43238</v>
      </c>
      <c r="F528" s="23"/>
      <c r="G528" s="8">
        <f t="shared" si="33"/>
        <v>43238</v>
      </c>
      <c r="H528" s="40">
        <v>43241</v>
      </c>
      <c r="I528" s="48">
        <f t="shared" si="31"/>
        <v>43241</v>
      </c>
      <c r="J528" s="51">
        <v>0.41666666666666669</v>
      </c>
      <c r="K528" s="37">
        <v>43241</v>
      </c>
      <c r="L528" s="17"/>
      <c r="M528" s="52" t="s">
        <v>2</v>
      </c>
      <c r="N528" s="52" t="s">
        <v>3</v>
      </c>
      <c r="O528" s="57">
        <v>13</v>
      </c>
      <c r="P528" s="52"/>
      <c r="Q528" s="52" t="s">
        <v>13</v>
      </c>
      <c r="R528" s="52"/>
      <c r="S528" s="1"/>
      <c r="T528" s="1"/>
      <c r="U528" s="1"/>
    </row>
    <row r="529" spans="1:21" x14ac:dyDescent="0.3">
      <c r="A529" s="1">
        <v>527</v>
      </c>
      <c r="B529" s="67" t="s">
        <v>343</v>
      </c>
      <c r="C529" s="68" t="s">
        <v>157</v>
      </c>
      <c r="D529" s="67" t="s">
        <v>180</v>
      </c>
      <c r="E529" s="25">
        <f t="shared" si="32"/>
        <v>43238</v>
      </c>
      <c r="F529" s="23"/>
      <c r="G529" s="8">
        <f t="shared" si="33"/>
        <v>43238</v>
      </c>
      <c r="H529" s="40">
        <v>43241</v>
      </c>
      <c r="I529" s="48">
        <f t="shared" si="31"/>
        <v>43241</v>
      </c>
      <c r="J529" s="51">
        <v>0.41666666666666669</v>
      </c>
      <c r="K529" s="37">
        <v>43241</v>
      </c>
      <c r="L529" s="17"/>
      <c r="M529" s="52" t="s">
        <v>2</v>
      </c>
      <c r="N529" s="52" t="s">
        <v>11</v>
      </c>
      <c r="O529" s="57">
        <v>13</v>
      </c>
      <c r="P529" s="52"/>
      <c r="Q529" s="52" t="s">
        <v>13</v>
      </c>
      <c r="R529" s="52"/>
      <c r="S529" s="1"/>
      <c r="T529" s="1"/>
      <c r="U529" s="1"/>
    </row>
    <row r="530" spans="1:21" x14ac:dyDescent="0.3">
      <c r="A530" s="1">
        <v>528</v>
      </c>
      <c r="B530" s="67" t="s">
        <v>344</v>
      </c>
      <c r="C530" s="68" t="s">
        <v>157</v>
      </c>
      <c r="D530" s="67" t="s">
        <v>180</v>
      </c>
      <c r="E530" s="25">
        <f t="shared" si="32"/>
        <v>43238</v>
      </c>
      <c r="F530" s="23"/>
      <c r="G530" s="8">
        <f t="shared" si="33"/>
        <v>43238</v>
      </c>
      <c r="H530" s="40">
        <v>43241</v>
      </c>
      <c r="I530" s="48">
        <f t="shared" si="31"/>
        <v>43241</v>
      </c>
      <c r="J530" s="51">
        <v>0.41666666666666669</v>
      </c>
      <c r="K530" s="37">
        <v>43241</v>
      </c>
      <c r="L530" s="17"/>
      <c r="M530" s="52" t="s">
        <v>2</v>
      </c>
      <c r="N530" s="52" t="s">
        <v>3</v>
      </c>
      <c r="O530" s="57">
        <v>15</v>
      </c>
      <c r="P530" s="52"/>
      <c r="Q530" s="52" t="s">
        <v>13</v>
      </c>
      <c r="R530" s="52"/>
      <c r="S530" s="1"/>
      <c r="T530" s="1"/>
      <c r="U530" s="1"/>
    </row>
    <row r="531" spans="1:21" x14ac:dyDescent="0.3">
      <c r="A531" s="1">
        <v>529</v>
      </c>
      <c r="B531" s="67" t="s">
        <v>344</v>
      </c>
      <c r="C531" s="68" t="s">
        <v>157</v>
      </c>
      <c r="D531" s="67" t="s">
        <v>180</v>
      </c>
      <c r="E531" s="25">
        <f t="shared" si="32"/>
        <v>43238</v>
      </c>
      <c r="F531" s="23"/>
      <c r="G531" s="8">
        <f t="shared" si="33"/>
        <v>43238</v>
      </c>
      <c r="H531" s="40">
        <v>43241</v>
      </c>
      <c r="I531" s="48">
        <f t="shared" si="31"/>
        <v>43241</v>
      </c>
      <c r="J531" s="51">
        <v>0.41666666666666669</v>
      </c>
      <c r="K531" s="37">
        <v>43241</v>
      </c>
      <c r="L531" s="17"/>
      <c r="M531" s="52" t="s">
        <v>2</v>
      </c>
      <c r="N531" s="52" t="s">
        <v>11</v>
      </c>
      <c r="O531" s="57">
        <v>15</v>
      </c>
      <c r="P531" s="52"/>
      <c r="Q531" s="52" t="s">
        <v>13</v>
      </c>
      <c r="R531" s="52"/>
      <c r="S531" s="1"/>
      <c r="T531" s="1"/>
      <c r="U531" s="1"/>
    </row>
    <row r="532" spans="1:21" x14ac:dyDescent="0.3">
      <c r="A532" s="1">
        <v>530</v>
      </c>
      <c r="B532" s="67" t="s">
        <v>360</v>
      </c>
      <c r="C532" s="68" t="s">
        <v>157</v>
      </c>
      <c r="D532" s="67" t="s">
        <v>180</v>
      </c>
      <c r="E532" s="25">
        <f t="shared" si="32"/>
        <v>43238</v>
      </c>
      <c r="F532" s="23"/>
      <c r="G532" s="8">
        <f t="shared" si="33"/>
        <v>43238</v>
      </c>
      <c r="H532" s="40">
        <v>43241</v>
      </c>
      <c r="I532" s="48">
        <f t="shared" si="31"/>
        <v>43241</v>
      </c>
      <c r="J532" s="51">
        <v>0.41666666666666669</v>
      </c>
      <c r="K532" s="37">
        <v>43241</v>
      </c>
      <c r="L532" s="17"/>
      <c r="M532" s="52" t="s">
        <v>11</v>
      </c>
      <c r="N532" s="52" t="s">
        <v>3</v>
      </c>
      <c r="O532" s="57">
        <v>13</v>
      </c>
      <c r="P532" s="52"/>
      <c r="Q532" s="52" t="s">
        <v>13</v>
      </c>
      <c r="R532" s="53"/>
      <c r="S532" s="1"/>
      <c r="T532" s="2"/>
      <c r="U532" s="1"/>
    </row>
    <row r="533" spans="1:21" x14ac:dyDescent="0.3">
      <c r="A533" s="1">
        <v>531</v>
      </c>
      <c r="B533" s="67" t="s">
        <v>360</v>
      </c>
      <c r="C533" s="68" t="s">
        <v>157</v>
      </c>
      <c r="D533" s="67" t="s">
        <v>180</v>
      </c>
      <c r="E533" s="25">
        <f t="shared" si="32"/>
        <v>43238</v>
      </c>
      <c r="F533" s="23"/>
      <c r="G533" s="8">
        <f t="shared" si="33"/>
        <v>43238</v>
      </c>
      <c r="H533" s="40">
        <v>43241</v>
      </c>
      <c r="I533" s="48">
        <f t="shared" si="31"/>
        <v>43241</v>
      </c>
      <c r="J533" s="51">
        <v>0.41666666666666669</v>
      </c>
      <c r="K533" s="37">
        <v>43241</v>
      </c>
      <c r="L533" s="17"/>
      <c r="M533" s="52" t="s">
        <v>11</v>
      </c>
      <c r="N533" s="52" t="s">
        <v>11</v>
      </c>
      <c r="O533" s="57">
        <v>13</v>
      </c>
      <c r="P533" s="52"/>
      <c r="Q533" s="52" t="s">
        <v>13</v>
      </c>
      <c r="R533" s="53"/>
      <c r="S533" s="1"/>
      <c r="T533" s="2"/>
      <c r="U533" s="1"/>
    </row>
    <row r="534" spans="1:21" x14ac:dyDescent="0.3">
      <c r="A534" s="1">
        <v>532</v>
      </c>
      <c r="B534" s="67" t="s">
        <v>361</v>
      </c>
      <c r="C534" s="68" t="s">
        <v>157</v>
      </c>
      <c r="D534" s="67" t="s">
        <v>180</v>
      </c>
      <c r="E534" s="25">
        <f t="shared" si="32"/>
        <v>43238</v>
      </c>
      <c r="F534" s="23"/>
      <c r="G534" s="8">
        <f t="shared" si="33"/>
        <v>43238</v>
      </c>
      <c r="H534" s="40">
        <v>43241</v>
      </c>
      <c r="I534" s="48">
        <f t="shared" si="31"/>
        <v>43241</v>
      </c>
      <c r="J534" s="51">
        <v>0.41666666666666669</v>
      </c>
      <c r="K534" s="37">
        <v>43241</v>
      </c>
      <c r="L534" s="17"/>
      <c r="M534" s="52" t="s">
        <v>11</v>
      </c>
      <c r="N534" s="52" t="s">
        <v>3</v>
      </c>
      <c r="O534" s="57">
        <v>15</v>
      </c>
      <c r="P534" s="52"/>
      <c r="Q534" s="52" t="s">
        <v>13</v>
      </c>
      <c r="R534" s="53"/>
      <c r="S534" s="1"/>
      <c r="T534" s="2"/>
      <c r="U534" s="1"/>
    </row>
    <row r="535" spans="1:21" x14ac:dyDescent="0.3">
      <c r="A535" s="1">
        <v>533</v>
      </c>
      <c r="B535" s="67" t="s">
        <v>361</v>
      </c>
      <c r="C535" s="68" t="s">
        <v>157</v>
      </c>
      <c r="D535" s="67" t="s">
        <v>180</v>
      </c>
      <c r="E535" s="25">
        <f t="shared" si="32"/>
        <v>43238</v>
      </c>
      <c r="F535" s="23"/>
      <c r="G535" s="8">
        <f t="shared" si="33"/>
        <v>43238</v>
      </c>
      <c r="H535" s="40">
        <v>43241</v>
      </c>
      <c r="I535" s="48">
        <f t="shared" si="31"/>
        <v>43241</v>
      </c>
      <c r="J535" s="51">
        <v>0.41666666666666669</v>
      </c>
      <c r="K535" s="37">
        <v>43241</v>
      </c>
      <c r="L535" s="17"/>
      <c r="M535" s="52" t="s">
        <v>11</v>
      </c>
      <c r="N535" s="52" t="s">
        <v>11</v>
      </c>
      <c r="O535" s="57">
        <v>15</v>
      </c>
      <c r="P535" s="52"/>
      <c r="Q535" s="52" t="s">
        <v>13</v>
      </c>
      <c r="R535" s="52"/>
      <c r="S535" s="1"/>
      <c r="T535" s="1"/>
      <c r="U535" s="1"/>
    </row>
    <row r="536" spans="1:21" x14ac:dyDescent="0.3">
      <c r="A536" s="1">
        <v>534</v>
      </c>
      <c r="B536" s="67" t="s">
        <v>446</v>
      </c>
      <c r="C536" s="68" t="s">
        <v>157</v>
      </c>
      <c r="D536" s="67" t="s">
        <v>180</v>
      </c>
      <c r="E536" s="25">
        <f t="shared" si="32"/>
        <v>43238</v>
      </c>
      <c r="F536" s="23"/>
      <c r="G536" s="8">
        <f t="shared" si="33"/>
        <v>43238</v>
      </c>
      <c r="H536" s="40">
        <v>43241</v>
      </c>
      <c r="I536" s="48">
        <f t="shared" si="31"/>
        <v>43241</v>
      </c>
      <c r="J536" s="51">
        <v>0.41666666666666669</v>
      </c>
      <c r="K536" s="37">
        <v>43241</v>
      </c>
      <c r="L536" s="17"/>
      <c r="M536" s="52" t="s">
        <v>9</v>
      </c>
      <c r="N536" s="52" t="s">
        <v>3</v>
      </c>
      <c r="O536" s="57">
        <v>13</v>
      </c>
      <c r="P536" s="52"/>
      <c r="Q536" s="52" t="s">
        <v>13</v>
      </c>
      <c r="R536" s="52"/>
      <c r="S536" s="1"/>
      <c r="T536" s="1"/>
      <c r="U536" s="1"/>
    </row>
    <row r="537" spans="1:21" x14ac:dyDescent="0.3">
      <c r="A537" s="1">
        <v>535</v>
      </c>
      <c r="B537" s="67" t="s">
        <v>446</v>
      </c>
      <c r="C537" s="68" t="s">
        <v>157</v>
      </c>
      <c r="D537" s="67" t="s">
        <v>180</v>
      </c>
      <c r="E537" s="25">
        <f t="shared" si="32"/>
        <v>43238</v>
      </c>
      <c r="F537" s="23"/>
      <c r="G537" s="8">
        <f t="shared" si="33"/>
        <v>43238</v>
      </c>
      <c r="H537" s="40">
        <v>43241</v>
      </c>
      <c r="I537" s="48">
        <f t="shared" si="31"/>
        <v>43241</v>
      </c>
      <c r="J537" s="51">
        <v>0.41666666666666669</v>
      </c>
      <c r="K537" s="37">
        <v>43241</v>
      </c>
      <c r="L537" s="17"/>
      <c r="M537" s="52" t="s">
        <v>9</v>
      </c>
      <c r="N537" s="52" t="s">
        <v>11</v>
      </c>
      <c r="O537" s="57">
        <v>13</v>
      </c>
      <c r="P537" s="52"/>
      <c r="Q537" s="52" t="s">
        <v>13</v>
      </c>
      <c r="R537" s="52"/>
      <c r="S537" s="1"/>
      <c r="T537" s="1"/>
      <c r="U537" s="1"/>
    </row>
    <row r="538" spans="1:21" x14ac:dyDescent="0.3">
      <c r="A538" s="1">
        <v>536</v>
      </c>
      <c r="B538" s="67" t="s">
        <v>447</v>
      </c>
      <c r="C538" s="68" t="s">
        <v>157</v>
      </c>
      <c r="D538" s="67" t="s">
        <v>180</v>
      </c>
      <c r="E538" s="25">
        <f t="shared" si="32"/>
        <v>43238</v>
      </c>
      <c r="F538" s="23"/>
      <c r="G538" s="8">
        <f t="shared" si="33"/>
        <v>43238</v>
      </c>
      <c r="H538" s="40">
        <v>43241</v>
      </c>
      <c r="I538" s="48">
        <f t="shared" si="31"/>
        <v>43241</v>
      </c>
      <c r="J538" s="51">
        <v>0.41666666666666669</v>
      </c>
      <c r="K538" s="37">
        <v>43241</v>
      </c>
      <c r="L538" s="17"/>
      <c r="M538" s="52" t="s">
        <v>9</v>
      </c>
      <c r="N538" s="52" t="s">
        <v>3</v>
      </c>
      <c r="O538" s="57">
        <v>15</v>
      </c>
      <c r="P538" s="52"/>
      <c r="Q538" s="52" t="s">
        <v>13</v>
      </c>
      <c r="R538" s="52"/>
      <c r="S538" s="1"/>
      <c r="T538" s="1"/>
      <c r="U538" s="1"/>
    </row>
    <row r="539" spans="1:21" x14ac:dyDescent="0.3">
      <c r="A539" s="1">
        <v>537</v>
      </c>
      <c r="B539" s="67" t="s">
        <v>447</v>
      </c>
      <c r="C539" s="68" t="s">
        <v>157</v>
      </c>
      <c r="D539" s="67" t="s">
        <v>180</v>
      </c>
      <c r="E539" s="25">
        <f t="shared" si="32"/>
        <v>43238</v>
      </c>
      <c r="F539" s="23"/>
      <c r="G539" s="8">
        <f t="shared" si="33"/>
        <v>43238</v>
      </c>
      <c r="H539" s="40">
        <v>43241</v>
      </c>
      <c r="I539" s="48">
        <f t="shared" si="31"/>
        <v>43241</v>
      </c>
      <c r="J539" s="51">
        <v>0.41666666666666669</v>
      </c>
      <c r="K539" s="37">
        <v>43241</v>
      </c>
      <c r="L539" s="17"/>
      <c r="M539" s="52" t="s">
        <v>9</v>
      </c>
      <c r="N539" s="52" t="s">
        <v>11</v>
      </c>
      <c r="O539" s="57">
        <v>15</v>
      </c>
      <c r="P539" s="52"/>
      <c r="Q539" s="52" t="s">
        <v>13</v>
      </c>
      <c r="R539" s="52"/>
      <c r="S539" s="1"/>
      <c r="T539" s="1"/>
      <c r="U539" s="1"/>
    </row>
    <row r="540" spans="1:21" x14ac:dyDescent="0.3">
      <c r="A540" s="1">
        <v>538</v>
      </c>
      <c r="B540" s="100" t="s">
        <v>375</v>
      </c>
      <c r="C540" s="81" t="s">
        <v>372</v>
      </c>
      <c r="D540" s="80" t="s">
        <v>89</v>
      </c>
      <c r="E540" s="25">
        <f t="shared" si="32"/>
        <v>43015</v>
      </c>
      <c r="F540" s="1"/>
      <c r="G540" s="8">
        <f t="shared" ref="G540:G603" si="34">H540-21</f>
        <v>43015</v>
      </c>
      <c r="H540" s="40">
        <v>43036</v>
      </c>
      <c r="I540" s="48">
        <f t="shared" si="31"/>
        <v>43036</v>
      </c>
      <c r="J540" s="1"/>
      <c r="K540" s="37">
        <v>43037</v>
      </c>
      <c r="L540" s="1"/>
      <c r="M540" s="53" t="s">
        <v>2</v>
      </c>
      <c r="N540" s="53" t="s">
        <v>3</v>
      </c>
      <c r="O540" s="53" t="s">
        <v>107</v>
      </c>
      <c r="P540" s="53"/>
      <c r="Q540" s="53" t="s">
        <v>6</v>
      </c>
      <c r="R540" s="53"/>
      <c r="S540" s="1"/>
      <c r="T540" s="1"/>
      <c r="U540" s="1"/>
    </row>
    <row r="541" spans="1:21" x14ac:dyDescent="0.3">
      <c r="A541" s="1">
        <v>539</v>
      </c>
      <c r="B541" s="100" t="s">
        <v>469</v>
      </c>
      <c r="C541" s="81" t="s">
        <v>372</v>
      </c>
      <c r="D541" s="80" t="s">
        <v>89</v>
      </c>
      <c r="E541" s="25">
        <f t="shared" si="32"/>
        <v>43015</v>
      </c>
      <c r="F541" s="1"/>
      <c r="G541" s="8">
        <f t="shared" si="34"/>
        <v>43015</v>
      </c>
      <c r="H541" s="40">
        <v>43036</v>
      </c>
      <c r="I541" s="48">
        <f t="shared" si="31"/>
        <v>43036</v>
      </c>
      <c r="J541" s="1"/>
      <c r="K541" s="37">
        <v>43037</v>
      </c>
      <c r="L541" s="1"/>
      <c r="M541" s="53" t="s">
        <v>2</v>
      </c>
      <c r="N541" s="53" t="s">
        <v>11</v>
      </c>
      <c r="O541" s="53" t="s">
        <v>107</v>
      </c>
      <c r="P541" s="53"/>
      <c r="Q541" s="53" t="s">
        <v>6</v>
      </c>
      <c r="R541" s="53"/>
      <c r="S541" s="1"/>
      <c r="T541" s="1"/>
      <c r="U541" s="1"/>
    </row>
    <row r="542" spans="1:21" x14ac:dyDescent="0.3">
      <c r="A542" s="1">
        <v>540</v>
      </c>
      <c r="B542" s="100" t="s">
        <v>376</v>
      </c>
      <c r="C542" s="81" t="s">
        <v>372</v>
      </c>
      <c r="D542" s="80" t="s">
        <v>89</v>
      </c>
      <c r="E542" s="25">
        <f t="shared" si="32"/>
        <v>43015</v>
      </c>
      <c r="F542" s="1"/>
      <c r="G542" s="8">
        <f t="shared" si="34"/>
        <v>43015</v>
      </c>
      <c r="H542" s="40">
        <v>43036</v>
      </c>
      <c r="I542" s="48">
        <f t="shared" si="31"/>
        <v>43036</v>
      </c>
      <c r="J542" s="1"/>
      <c r="K542" s="37">
        <v>43037</v>
      </c>
      <c r="L542" s="1"/>
      <c r="M542" s="53" t="s">
        <v>2</v>
      </c>
      <c r="N542" s="53" t="s">
        <v>3</v>
      </c>
      <c r="O542" s="53" t="s">
        <v>107</v>
      </c>
      <c r="P542" s="53"/>
      <c r="Q542" s="53" t="s">
        <v>13</v>
      </c>
      <c r="R542" s="53"/>
      <c r="S542" s="1"/>
      <c r="T542" s="1"/>
      <c r="U542" s="1"/>
    </row>
    <row r="543" spans="1:21" x14ac:dyDescent="0.3">
      <c r="A543" s="1">
        <v>541</v>
      </c>
      <c r="B543" s="100" t="s">
        <v>470</v>
      </c>
      <c r="C543" s="81" t="s">
        <v>372</v>
      </c>
      <c r="D543" s="80" t="s">
        <v>89</v>
      </c>
      <c r="E543" s="25">
        <f t="shared" si="32"/>
        <v>43015</v>
      </c>
      <c r="F543" s="1"/>
      <c r="G543" s="8">
        <f t="shared" si="34"/>
        <v>43015</v>
      </c>
      <c r="H543" s="40">
        <v>43036</v>
      </c>
      <c r="I543" s="48">
        <f t="shared" si="31"/>
        <v>43036</v>
      </c>
      <c r="J543" s="1"/>
      <c r="K543" s="37">
        <v>43037</v>
      </c>
      <c r="L543" s="1"/>
      <c r="M543" s="53" t="s">
        <v>2</v>
      </c>
      <c r="N543" s="53" t="s">
        <v>11</v>
      </c>
      <c r="O543" s="53" t="s">
        <v>107</v>
      </c>
      <c r="P543" s="53"/>
      <c r="Q543" s="53" t="s">
        <v>13</v>
      </c>
      <c r="R543" s="53"/>
      <c r="S543" s="1"/>
      <c r="T543" s="1"/>
      <c r="U543" s="1"/>
    </row>
    <row r="544" spans="1:21" x14ac:dyDescent="0.3">
      <c r="A544" s="1">
        <v>542</v>
      </c>
      <c r="B544" s="100" t="s">
        <v>377</v>
      </c>
      <c r="C544" s="81" t="s">
        <v>373</v>
      </c>
      <c r="D544" s="80" t="s">
        <v>42</v>
      </c>
      <c r="E544" s="25">
        <f t="shared" si="32"/>
        <v>43057</v>
      </c>
      <c r="F544" s="23"/>
      <c r="G544" s="8">
        <f t="shared" si="34"/>
        <v>43057</v>
      </c>
      <c r="H544" s="40">
        <v>43078</v>
      </c>
      <c r="I544" s="48">
        <f t="shared" si="31"/>
        <v>43078</v>
      </c>
      <c r="J544" s="1"/>
      <c r="K544" s="37">
        <v>43079</v>
      </c>
      <c r="L544" s="1"/>
      <c r="M544" s="53" t="s">
        <v>2</v>
      </c>
      <c r="N544" s="53" t="s">
        <v>3</v>
      </c>
      <c r="O544" s="53" t="s">
        <v>107</v>
      </c>
      <c r="P544" s="53"/>
      <c r="Q544" s="53" t="s">
        <v>6</v>
      </c>
      <c r="R544" s="53"/>
      <c r="S544" s="1"/>
      <c r="T544" s="1"/>
      <c r="U544" s="1"/>
    </row>
    <row r="545" spans="1:21" x14ac:dyDescent="0.3">
      <c r="A545" s="1">
        <v>543</v>
      </c>
      <c r="B545" s="100" t="s">
        <v>471</v>
      </c>
      <c r="C545" s="81" t="s">
        <v>373</v>
      </c>
      <c r="D545" s="80" t="s">
        <v>42</v>
      </c>
      <c r="E545" s="25">
        <f t="shared" si="32"/>
        <v>43057</v>
      </c>
      <c r="F545" s="23"/>
      <c r="G545" s="8">
        <f t="shared" si="34"/>
        <v>43057</v>
      </c>
      <c r="H545" s="40">
        <v>43078</v>
      </c>
      <c r="I545" s="48">
        <f t="shared" si="31"/>
        <v>43078</v>
      </c>
      <c r="J545" s="1"/>
      <c r="K545" s="37">
        <v>43079</v>
      </c>
      <c r="L545" s="1"/>
      <c r="M545" s="53" t="s">
        <v>2</v>
      </c>
      <c r="N545" s="53" t="s">
        <v>11</v>
      </c>
      <c r="O545" s="53" t="s">
        <v>107</v>
      </c>
      <c r="P545" s="53"/>
      <c r="Q545" s="53" t="s">
        <v>6</v>
      </c>
      <c r="R545" s="53"/>
      <c r="S545" s="1"/>
      <c r="T545" s="1"/>
      <c r="U545" s="1"/>
    </row>
    <row r="546" spans="1:21" x14ac:dyDescent="0.3">
      <c r="A546" s="1">
        <v>544</v>
      </c>
      <c r="B546" s="100" t="s">
        <v>378</v>
      </c>
      <c r="C546" s="81" t="s">
        <v>373</v>
      </c>
      <c r="D546" s="80" t="s">
        <v>42</v>
      </c>
      <c r="E546" s="25">
        <f t="shared" si="32"/>
        <v>43057</v>
      </c>
      <c r="F546" s="23"/>
      <c r="G546" s="8">
        <f t="shared" si="34"/>
        <v>43057</v>
      </c>
      <c r="H546" s="40">
        <v>43078</v>
      </c>
      <c r="I546" s="48">
        <f t="shared" si="31"/>
        <v>43078</v>
      </c>
      <c r="J546" s="1"/>
      <c r="K546" s="37">
        <v>43079</v>
      </c>
      <c r="L546" s="1"/>
      <c r="M546" s="53" t="s">
        <v>2</v>
      </c>
      <c r="N546" s="53" t="s">
        <v>3</v>
      </c>
      <c r="O546" s="53" t="s">
        <v>107</v>
      </c>
      <c r="P546" s="53"/>
      <c r="Q546" s="53" t="s">
        <v>13</v>
      </c>
      <c r="R546" s="53"/>
      <c r="S546" s="1"/>
      <c r="T546" s="1"/>
      <c r="U546" s="1"/>
    </row>
    <row r="547" spans="1:21" x14ac:dyDescent="0.3">
      <c r="A547" s="1">
        <v>545</v>
      </c>
      <c r="B547" s="100" t="s">
        <v>472</v>
      </c>
      <c r="C547" s="81" t="s">
        <v>373</v>
      </c>
      <c r="D547" s="80" t="s">
        <v>42</v>
      </c>
      <c r="E547" s="25">
        <f t="shared" si="32"/>
        <v>43057</v>
      </c>
      <c r="F547" s="23"/>
      <c r="G547" s="8">
        <f t="shared" si="34"/>
        <v>43057</v>
      </c>
      <c r="H547" s="40">
        <v>43078</v>
      </c>
      <c r="I547" s="48">
        <f t="shared" si="31"/>
        <v>43078</v>
      </c>
      <c r="J547" s="1"/>
      <c r="K547" s="37">
        <v>43079</v>
      </c>
      <c r="L547" s="1"/>
      <c r="M547" s="53" t="s">
        <v>2</v>
      </c>
      <c r="N547" s="53" t="s">
        <v>11</v>
      </c>
      <c r="O547" s="53" t="s">
        <v>107</v>
      </c>
      <c r="P547" s="53"/>
      <c r="Q547" s="53" t="s">
        <v>13</v>
      </c>
      <c r="R547" s="53"/>
      <c r="S547" s="1"/>
      <c r="T547" s="1"/>
      <c r="U547" s="1"/>
    </row>
    <row r="548" spans="1:21" x14ac:dyDescent="0.3">
      <c r="A548" s="1">
        <v>546</v>
      </c>
      <c r="B548" s="100" t="s">
        <v>379</v>
      </c>
      <c r="C548" s="81" t="s">
        <v>75</v>
      </c>
      <c r="D548" s="80" t="s">
        <v>229</v>
      </c>
      <c r="E548" s="25">
        <f t="shared" si="32"/>
        <v>43092</v>
      </c>
      <c r="F548" s="23"/>
      <c r="G548" s="8">
        <f t="shared" si="34"/>
        <v>43092</v>
      </c>
      <c r="H548" s="40">
        <v>43113</v>
      </c>
      <c r="I548" s="48">
        <f t="shared" si="31"/>
        <v>43113</v>
      </c>
      <c r="J548" s="1"/>
      <c r="K548" s="37">
        <v>43114</v>
      </c>
      <c r="L548" s="1"/>
      <c r="M548" s="53" t="s">
        <v>2</v>
      </c>
      <c r="N548" s="53" t="s">
        <v>3</v>
      </c>
      <c r="O548" s="53" t="s">
        <v>107</v>
      </c>
      <c r="P548" s="53"/>
      <c r="Q548" s="53" t="s">
        <v>6</v>
      </c>
      <c r="R548" s="53"/>
      <c r="S548" s="1"/>
      <c r="T548" s="1"/>
      <c r="U548" s="1"/>
    </row>
    <row r="549" spans="1:21" x14ac:dyDescent="0.3">
      <c r="A549" s="1">
        <v>547</v>
      </c>
      <c r="B549" s="100" t="s">
        <v>473</v>
      </c>
      <c r="C549" s="81" t="s">
        <v>75</v>
      </c>
      <c r="D549" s="80" t="s">
        <v>229</v>
      </c>
      <c r="E549" s="25">
        <f t="shared" si="32"/>
        <v>43092</v>
      </c>
      <c r="F549" s="23"/>
      <c r="G549" s="8">
        <f t="shared" si="34"/>
        <v>43092</v>
      </c>
      <c r="H549" s="40">
        <v>43113</v>
      </c>
      <c r="I549" s="48">
        <f t="shared" si="31"/>
        <v>43113</v>
      </c>
      <c r="J549" s="1"/>
      <c r="K549" s="37">
        <v>43114</v>
      </c>
      <c r="L549" s="1"/>
      <c r="M549" s="53" t="s">
        <v>2</v>
      </c>
      <c r="N549" s="53" t="s">
        <v>11</v>
      </c>
      <c r="O549" s="53" t="s">
        <v>107</v>
      </c>
      <c r="P549" s="53"/>
      <c r="Q549" s="53" t="s">
        <v>6</v>
      </c>
      <c r="R549" s="53"/>
      <c r="S549" s="1"/>
      <c r="T549" s="1"/>
      <c r="U549" s="1"/>
    </row>
    <row r="550" spans="1:21" x14ac:dyDescent="0.3">
      <c r="A550" s="1">
        <v>548</v>
      </c>
      <c r="B550" s="100" t="s">
        <v>380</v>
      </c>
      <c r="C550" s="81" t="s">
        <v>75</v>
      </c>
      <c r="D550" s="80" t="s">
        <v>229</v>
      </c>
      <c r="E550" s="25">
        <f t="shared" si="32"/>
        <v>43092</v>
      </c>
      <c r="F550" s="23"/>
      <c r="G550" s="8">
        <f t="shared" si="34"/>
        <v>43092</v>
      </c>
      <c r="H550" s="40">
        <v>43113</v>
      </c>
      <c r="I550" s="48">
        <f t="shared" ref="I550:I581" si="35">H550</f>
        <v>43113</v>
      </c>
      <c r="J550" s="1"/>
      <c r="K550" s="37">
        <v>43114</v>
      </c>
      <c r="L550" s="1"/>
      <c r="M550" s="53" t="s">
        <v>2</v>
      </c>
      <c r="N550" s="53" t="s">
        <v>3</v>
      </c>
      <c r="O550" s="53" t="s">
        <v>107</v>
      </c>
      <c r="P550" s="53"/>
      <c r="Q550" s="53" t="s">
        <v>13</v>
      </c>
      <c r="R550" s="53"/>
      <c r="S550" s="1"/>
      <c r="T550" s="1"/>
      <c r="U550" s="1"/>
    </row>
    <row r="551" spans="1:21" x14ac:dyDescent="0.3">
      <c r="A551" s="1">
        <v>549</v>
      </c>
      <c r="B551" s="100" t="s">
        <v>474</v>
      </c>
      <c r="C551" s="81" t="s">
        <v>75</v>
      </c>
      <c r="D551" s="80" t="s">
        <v>229</v>
      </c>
      <c r="E551" s="25">
        <f t="shared" si="32"/>
        <v>43092</v>
      </c>
      <c r="F551" s="23"/>
      <c r="G551" s="8">
        <f t="shared" si="34"/>
        <v>43092</v>
      </c>
      <c r="H551" s="40">
        <v>43113</v>
      </c>
      <c r="I551" s="48">
        <f t="shared" si="35"/>
        <v>43113</v>
      </c>
      <c r="J551" s="1"/>
      <c r="K551" s="37">
        <v>43114</v>
      </c>
      <c r="L551" s="1"/>
      <c r="M551" s="53" t="s">
        <v>2</v>
      </c>
      <c r="N551" s="53" t="s">
        <v>11</v>
      </c>
      <c r="O551" s="53" t="s">
        <v>107</v>
      </c>
      <c r="P551" s="53"/>
      <c r="Q551" s="53" t="s">
        <v>13</v>
      </c>
      <c r="R551" s="53"/>
      <c r="S551" s="1"/>
      <c r="T551" s="1"/>
      <c r="U551" s="1"/>
    </row>
    <row r="552" spans="1:21" x14ac:dyDescent="0.3">
      <c r="A552" s="1">
        <v>550</v>
      </c>
      <c r="B552" s="101" t="s">
        <v>381</v>
      </c>
      <c r="C552" s="81" t="s">
        <v>374</v>
      </c>
      <c r="D552" s="80" t="s">
        <v>132</v>
      </c>
      <c r="E552" s="25">
        <f t="shared" si="32"/>
        <v>43140</v>
      </c>
      <c r="F552" s="23"/>
      <c r="G552" s="8">
        <f t="shared" si="34"/>
        <v>43140</v>
      </c>
      <c r="H552" s="40">
        <v>43161</v>
      </c>
      <c r="I552" s="48">
        <f t="shared" si="35"/>
        <v>43161</v>
      </c>
      <c r="J552" s="1"/>
      <c r="K552" s="37">
        <v>43170</v>
      </c>
      <c r="L552" s="1"/>
      <c r="M552" s="53" t="s">
        <v>2</v>
      </c>
      <c r="N552" s="53" t="s">
        <v>3</v>
      </c>
      <c r="O552" s="53" t="s">
        <v>107</v>
      </c>
      <c r="P552" s="53"/>
      <c r="Q552" s="53" t="s">
        <v>6</v>
      </c>
      <c r="R552" s="53"/>
      <c r="S552" s="1"/>
      <c r="T552" s="1"/>
      <c r="U552" s="1"/>
    </row>
    <row r="553" spans="1:21" x14ac:dyDescent="0.3">
      <c r="A553" s="1">
        <v>551</v>
      </c>
      <c r="B553" s="101" t="s">
        <v>475</v>
      </c>
      <c r="C553" s="81" t="s">
        <v>374</v>
      </c>
      <c r="D553" s="80" t="s">
        <v>132</v>
      </c>
      <c r="E553" s="25">
        <f t="shared" si="32"/>
        <v>43140</v>
      </c>
      <c r="F553" s="23"/>
      <c r="G553" s="8">
        <f t="shared" si="34"/>
        <v>43140</v>
      </c>
      <c r="H553" s="40">
        <v>43161</v>
      </c>
      <c r="I553" s="48">
        <f t="shared" si="35"/>
        <v>43161</v>
      </c>
      <c r="J553" s="1"/>
      <c r="K553" s="37">
        <v>43170</v>
      </c>
      <c r="L553" s="1"/>
      <c r="M553" s="53" t="s">
        <v>2</v>
      </c>
      <c r="N553" s="53" t="s">
        <v>11</v>
      </c>
      <c r="O553" s="53" t="s">
        <v>107</v>
      </c>
      <c r="P553" s="53"/>
      <c r="Q553" s="53" t="s">
        <v>6</v>
      </c>
      <c r="R553" s="53"/>
      <c r="S553" s="1"/>
      <c r="T553" s="1"/>
      <c r="U553" s="1"/>
    </row>
    <row r="554" spans="1:21" x14ac:dyDescent="0.3">
      <c r="A554" s="1">
        <v>552</v>
      </c>
      <c r="B554" s="82" t="s">
        <v>382</v>
      </c>
      <c r="C554" s="81" t="s">
        <v>374</v>
      </c>
      <c r="D554" s="80" t="s">
        <v>132</v>
      </c>
      <c r="E554" s="25">
        <f t="shared" si="32"/>
        <v>43140</v>
      </c>
      <c r="F554" s="23"/>
      <c r="G554" s="8">
        <f t="shared" si="34"/>
        <v>43140</v>
      </c>
      <c r="H554" s="40">
        <v>43161</v>
      </c>
      <c r="I554" s="48">
        <f t="shared" si="35"/>
        <v>43161</v>
      </c>
      <c r="J554" s="1"/>
      <c r="K554" s="37">
        <v>43170</v>
      </c>
      <c r="L554" s="1"/>
      <c r="M554" s="53" t="s">
        <v>2</v>
      </c>
      <c r="N554" s="53" t="s">
        <v>3</v>
      </c>
      <c r="O554" s="53" t="s">
        <v>107</v>
      </c>
      <c r="P554" s="53"/>
      <c r="Q554" s="53" t="s">
        <v>13</v>
      </c>
      <c r="R554" s="53"/>
      <c r="S554" s="1"/>
      <c r="T554" s="1"/>
      <c r="U554" s="1"/>
    </row>
    <row r="555" spans="1:21" x14ac:dyDescent="0.3">
      <c r="A555" s="1">
        <v>553</v>
      </c>
      <c r="B555" s="82" t="s">
        <v>476</v>
      </c>
      <c r="C555" s="81" t="s">
        <v>374</v>
      </c>
      <c r="D555" s="80" t="s">
        <v>132</v>
      </c>
      <c r="E555" s="25">
        <f t="shared" si="32"/>
        <v>43140</v>
      </c>
      <c r="F555" s="23"/>
      <c r="G555" s="8">
        <f t="shared" si="34"/>
        <v>43140</v>
      </c>
      <c r="H555" s="40">
        <v>43161</v>
      </c>
      <c r="I555" s="48">
        <f t="shared" si="35"/>
        <v>43161</v>
      </c>
      <c r="J555" s="1"/>
      <c r="K555" s="37">
        <v>43170</v>
      </c>
      <c r="L555" s="1"/>
      <c r="M555" s="53" t="s">
        <v>2</v>
      </c>
      <c r="N555" s="53" t="s">
        <v>11</v>
      </c>
      <c r="O555" s="53" t="s">
        <v>107</v>
      </c>
      <c r="P555" s="53"/>
      <c r="Q555" s="53" t="s">
        <v>13</v>
      </c>
      <c r="R555" s="53"/>
      <c r="S555" s="1"/>
      <c r="T555" s="1"/>
      <c r="U555" s="1"/>
    </row>
    <row r="556" spans="1:21" x14ac:dyDescent="0.3">
      <c r="A556" s="1">
        <v>554</v>
      </c>
      <c r="B556" s="102" t="s">
        <v>388</v>
      </c>
      <c r="C556" s="84" t="s">
        <v>217</v>
      </c>
      <c r="D556" s="83" t="s">
        <v>46</v>
      </c>
      <c r="E556" s="25">
        <f t="shared" si="32"/>
        <v>43170</v>
      </c>
      <c r="F556" s="59"/>
      <c r="G556" s="8">
        <f t="shared" si="34"/>
        <v>43170</v>
      </c>
      <c r="H556" s="60">
        <v>43191</v>
      </c>
      <c r="I556" s="61">
        <f t="shared" si="35"/>
        <v>43191</v>
      </c>
      <c r="J556" s="62"/>
      <c r="K556" s="63">
        <v>43200</v>
      </c>
      <c r="L556" s="58"/>
      <c r="M556" s="64" t="s">
        <v>2</v>
      </c>
      <c r="N556" s="64" t="s">
        <v>3</v>
      </c>
      <c r="O556" s="64" t="s">
        <v>107</v>
      </c>
      <c r="P556" s="64"/>
      <c r="Q556" s="64" t="s">
        <v>6</v>
      </c>
      <c r="R556" s="54"/>
      <c r="S556" s="1"/>
      <c r="T556" s="1"/>
      <c r="U556" s="1"/>
    </row>
    <row r="557" spans="1:21" x14ac:dyDescent="0.3">
      <c r="A557" s="1">
        <v>555</v>
      </c>
      <c r="B557" s="102" t="s">
        <v>477</v>
      </c>
      <c r="C557" s="84" t="s">
        <v>217</v>
      </c>
      <c r="D557" s="83" t="s">
        <v>46</v>
      </c>
      <c r="E557" s="25">
        <f t="shared" si="32"/>
        <v>43170</v>
      </c>
      <c r="F557" s="59"/>
      <c r="G557" s="8">
        <f t="shared" si="34"/>
        <v>43170</v>
      </c>
      <c r="H557" s="60">
        <v>43191</v>
      </c>
      <c r="I557" s="61">
        <f t="shared" si="35"/>
        <v>43191</v>
      </c>
      <c r="J557" s="62"/>
      <c r="K557" s="63">
        <v>43200</v>
      </c>
      <c r="L557" s="58"/>
      <c r="M557" s="64" t="s">
        <v>2</v>
      </c>
      <c r="N557" s="64" t="s">
        <v>11</v>
      </c>
      <c r="O557" s="64" t="s">
        <v>107</v>
      </c>
      <c r="P557" s="64"/>
      <c r="Q557" s="64" t="s">
        <v>6</v>
      </c>
      <c r="R557" s="53"/>
      <c r="S557" s="1"/>
      <c r="T557" s="1"/>
      <c r="U557" s="1"/>
    </row>
    <row r="558" spans="1:21" x14ac:dyDescent="0.3">
      <c r="A558" s="1">
        <v>556</v>
      </c>
      <c r="B558" s="83" t="s">
        <v>383</v>
      </c>
      <c r="C558" s="84" t="s">
        <v>217</v>
      </c>
      <c r="D558" s="83" t="s">
        <v>46</v>
      </c>
      <c r="E558" s="25">
        <f t="shared" si="32"/>
        <v>43170</v>
      </c>
      <c r="F558" s="59"/>
      <c r="G558" s="8">
        <f t="shared" si="34"/>
        <v>43170</v>
      </c>
      <c r="H558" s="60">
        <v>43191</v>
      </c>
      <c r="I558" s="61">
        <f t="shared" si="35"/>
        <v>43191</v>
      </c>
      <c r="J558" s="62"/>
      <c r="K558" s="63">
        <v>43200</v>
      </c>
      <c r="L558" s="58"/>
      <c r="M558" s="64" t="s">
        <v>2</v>
      </c>
      <c r="N558" s="64" t="s">
        <v>3</v>
      </c>
      <c r="O558" s="64" t="s">
        <v>107</v>
      </c>
      <c r="P558" s="64"/>
      <c r="Q558" s="64" t="s">
        <v>13</v>
      </c>
      <c r="R558" s="53"/>
      <c r="S558" s="1"/>
      <c r="T558" s="1"/>
      <c r="U558" s="1"/>
    </row>
    <row r="559" spans="1:21" x14ac:dyDescent="0.3">
      <c r="A559" s="1">
        <v>557</v>
      </c>
      <c r="B559" s="83" t="s">
        <v>478</v>
      </c>
      <c r="C559" s="84" t="s">
        <v>217</v>
      </c>
      <c r="D559" s="83" t="s">
        <v>46</v>
      </c>
      <c r="E559" s="25">
        <f t="shared" ref="E559:E590" si="36">G559</f>
        <v>43170</v>
      </c>
      <c r="F559" s="59"/>
      <c r="G559" s="8">
        <f t="shared" si="34"/>
        <v>43170</v>
      </c>
      <c r="H559" s="60">
        <v>43191</v>
      </c>
      <c r="I559" s="61">
        <f t="shared" si="35"/>
        <v>43191</v>
      </c>
      <c r="J559" s="62"/>
      <c r="K559" s="63">
        <v>43200</v>
      </c>
      <c r="L559" s="58"/>
      <c r="M559" s="64" t="s">
        <v>2</v>
      </c>
      <c r="N559" s="64" t="s">
        <v>11</v>
      </c>
      <c r="O559" s="64" t="s">
        <v>107</v>
      </c>
      <c r="P559" s="64"/>
      <c r="Q559" s="64" t="s">
        <v>13</v>
      </c>
      <c r="R559" s="53"/>
      <c r="S559" s="1"/>
      <c r="T559" s="1"/>
      <c r="U559" s="1"/>
    </row>
    <row r="560" spans="1:21" x14ac:dyDescent="0.3">
      <c r="A560" s="1">
        <v>558</v>
      </c>
      <c r="B560" s="101" t="s">
        <v>384</v>
      </c>
      <c r="C560" s="81" t="s">
        <v>374</v>
      </c>
      <c r="D560" s="80" t="s">
        <v>132</v>
      </c>
      <c r="E560" s="25">
        <f t="shared" si="36"/>
        <v>43140</v>
      </c>
      <c r="F560" s="23"/>
      <c r="G560" s="8">
        <f t="shared" si="34"/>
        <v>43140</v>
      </c>
      <c r="H560" s="40">
        <v>43161</v>
      </c>
      <c r="I560" s="48">
        <f t="shared" si="35"/>
        <v>43161</v>
      </c>
      <c r="J560" s="1"/>
      <c r="K560" s="37">
        <v>43170</v>
      </c>
      <c r="L560" s="1"/>
      <c r="M560" s="53" t="s">
        <v>11</v>
      </c>
      <c r="N560" s="53" t="s">
        <v>3</v>
      </c>
      <c r="O560" s="53" t="s">
        <v>107</v>
      </c>
      <c r="P560" s="53"/>
      <c r="Q560" s="53" t="s">
        <v>6</v>
      </c>
      <c r="R560" s="52"/>
      <c r="S560" s="1"/>
      <c r="T560" s="1"/>
      <c r="U560" s="1"/>
    </row>
    <row r="561" spans="1:21" x14ac:dyDescent="0.3">
      <c r="A561" s="1">
        <v>559</v>
      </c>
      <c r="B561" s="101" t="s">
        <v>479</v>
      </c>
      <c r="C561" s="81" t="s">
        <v>374</v>
      </c>
      <c r="D561" s="80" t="s">
        <v>132</v>
      </c>
      <c r="E561" s="25">
        <f t="shared" si="36"/>
        <v>43140</v>
      </c>
      <c r="F561" s="23"/>
      <c r="G561" s="8">
        <f t="shared" si="34"/>
        <v>43140</v>
      </c>
      <c r="H561" s="40">
        <v>43161</v>
      </c>
      <c r="I561" s="48">
        <f t="shared" si="35"/>
        <v>43161</v>
      </c>
      <c r="J561" s="1"/>
      <c r="K561" s="37">
        <v>43170</v>
      </c>
      <c r="L561" s="1"/>
      <c r="M561" s="53" t="s">
        <v>11</v>
      </c>
      <c r="N561" s="53" t="s">
        <v>11</v>
      </c>
      <c r="O561" s="53" t="s">
        <v>107</v>
      </c>
      <c r="P561" s="53"/>
      <c r="Q561" s="53" t="s">
        <v>6</v>
      </c>
      <c r="R561" s="53"/>
      <c r="S561" s="1"/>
      <c r="T561" s="1"/>
      <c r="U561" s="1"/>
    </row>
    <row r="562" spans="1:21" x14ac:dyDescent="0.3">
      <c r="A562" s="1">
        <v>560</v>
      </c>
      <c r="B562" s="82" t="s">
        <v>385</v>
      </c>
      <c r="C562" s="81" t="s">
        <v>374</v>
      </c>
      <c r="D562" s="80" t="s">
        <v>132</v>
      </c>
      <c r="E562" s="25">
        <f t="shared" si="36"/>
        <v>43140</v>
      </c>
      <c r="F562" s="23"/>
      <c r="G562" s="8">
        <f t="shared" si="34"/>
        <v>43140</v>
      </c>
      <c r="H562" s="40">
        <v>43161</v>
      </c>
      <c r="I562" s="48">
        <f t="shared" si="35"/>
        <v>43161</v>
      </c>
      <c r="J562" s="1"/>
      <c r="K562" s="37">
        <v>43170</v>
      </c>
      <c r="L562" s="1"/>
      <c r="M562" s="53" t="s">
        <v>11</v>
      </c>
      <c r="N562" s="53" t="s">
        <v>3</v>
      </c>
      <c r="O562" s="53" t="s">
        <v>107</v>
      </c>
      <c r="P562" s="53"/>
      <c r="Q562" s="53" t="s">
        <v>13</v>
      </c>
      <c r="R562" s="53"/>
      <c r="S562" s="1"/>
      <c r="T562" s="1"/>
      <c r="U562" s="1"/>
    </row>
    <row r="563" spans="1:21" x14ac:dyDescent="0.3">
      <c r="A563" s="1">
        <v>561</v>
      </c>
      <c r="B563" s="82" t="s">
        <v>480</v>
      </c>
      <c r="C563" s="81" t="s">
        <v>374</v>
      </c>
      <c r="D563" s="80" t="s">
        <v>132</v>
      </c>
      <c r="E563" s="25">
        <f t="shared" si="36"/>
        <v>43140</v>
      </c>
      <c r="F563" s="23"/>
      <c r="G563" s="8">
        <f t="shared" si="34"/>
        <v>43140</v>
      </c>
      <c r="H563" s="40">
        <v>43161</v>
      </c>
      <c r="I563" s="48">
        <f t="shared" si="35"/>
        <v>43161</v>
      </c>
      <c r="J563" s="1"/>
      <c r="K563" s="37">
        <v>43170</v>
      </c>
      <c r="L563" s="1"/>
      <c r="M563" s="53" t="s">
        <v>11</v>
      </c>
      <c r="N563" s="53" t="s">
        <v>11</v>
      </c>
      <c r="O563" s="53" t="s">
        <v>107</v>
      </c>
      <c r="P563" s="53"/>
      <c r="Q563" s="53" t="s">
        <v>13</v>
      </c>
      <c r="R563" s="53"/>
      <c r="S563" s="1"/>
      <c r="T563" s="1"/>
      <c r="U563" s="1"/>
    </row>
    <row r="564" spans="1:21" x14ac:dyDescent="0.3">
      <c r="A564" s="1">
        <v>562</v>
      </c>
      <c r="B564" s="102" t="s">
        <v>386</v>
      </c>
      <c r="C564" s="84" t="s">
        <v>217</v>
      </c>
      <c r="D564" s="83" t="s">
        <v>46</v>
      </c>
      <c r="E564" s="25">
        <f t="shared" si="36"/>
        <v>43170</v>
      </c>
      <c r="F564" s="59"/>
      <c r="G564" s="8">
        <f t="shared" si="34"/>
        <v>43170</v>
      </c>
      <c r="H564" s="60">
        <v>43191</v>
      </c>
      <c r="I564" s="61">
        <f t="shared" si="35"/>
        <v>43191</v>
      </c>
      <c r="J564" s="62"/>
      <c r="K564" s="63">
        <v>43200</v>
      </c>
      <c r="L564" s="58"/>
      <c r="M564" s="53" t="s">
        <v>11</v>
      </c>
      <c r="N564" s="64" t="s">
        <v>3</v>
      </c>
      <c r="O564" s="64" t="s">
        <v>107</v>
      </c>
      <c r="P564" s="64"/>
      <c r="Q564" s="64" t="s">
        <v>6</v>
      </c>
      <c r="R564" s="52"/>
      <c r="S564" s="1"/>
      <c r="T564" s="1"/>
      <c r="U564" s="1"/>
    </row>
    <row r="565" spans="1:21" x14ac:dyDescent="0.3">
      <c r="A565" s="1">
        <v>563</v>
      </c>
      <c r="B565" s="102" t="s">
        <v>481</v>
      </c>
      <c r="C565" s="84" t="s">
        <v>217</v>
      </c>
      <c r="D565" s="83" t="s">
        <v>46</v>
      </c>
      <c r="E565" s="25">
        <f t="shared" si="36"/>
        <v>43170</v>
      </c>
      <c r="F565" s="59"/>
      <c r="G565" s="8">
        <f t="shared" si="34"/>
        <v>43170</v>
      </c>
      <c r="H565" s="60">
        <v>43191</v>
      </c>
      <c r="I565" s="61">
        <f t="shared" si="35"/>
        <v>43191</v>
      </c>
      <c r="J565" s="62"/>
      <c r="K565" s="63">
        <v>43200</v>
      </c>
      <c r="L565" s="58"/>
      <c r="M565" s="53" t="s">
        <v>11</v>
      </c>
      <c r="N565" s="64" t="s">
        <v>11</v>
      </c>
      <c r="O565" s="64" t="s">
        <v>107</v>
      </c>
      <c r="P565" s="64"/>
      <c r="Q565" s="64" t="s">
        <v>6</v>
      </c>
      <c r="R565" s="53"/>
      <c r="S565" s="1"/>
      <c r="T565" s="2"/>
      <c r="U565" s="1"/>
    </row>
    <row r="566" spans="1:21" x14ac:dyDescent="0.3">
      <c r="A566" s="1">
        <v>564</v>
      </c>
      <c r="B566" s="83" t="s">
        <v>387</v>
      </c>
      <c r="C566" s="84" t="s">
        <v>217</v>
      </c>
      <c r="D566" s="83" t="s">
        <v>46</v>
      </c>
      <c r="E566" s="25">
        <f t="shared" si="36"/>
        <v>43170</v>
      </c>
      <c r="F566" s="59"/>
      <c r="G566" s="8">
        <f t="shared" si="34"/>
        <v>43170</v>
      </c>
      <c r="H566" s="60">
        <v>43191</v>
      </c>
      <c r="I566" s="61">
        <f t="shared" si="35"/>
        <v>43191</v>
      </c>
      <c r="J566" s="62"/>
      <c r="K566" s="63">
        <v>43200</v>
      </c>
      <c r="L566" s="58"/>
      <c r="M566" s="53" t="s">
        <v>11</v>
      </c>
      <c r="N566" s="64" t="s">
        <v>3</v>
      </c>
      <c r="O566" s="64" t="s">
        <v>107</v>
      </c>
      <c r="P566" s="64"/>
      <c r="Q566" s="64" t="s">
        <v>13</v>
      </c>
      <c r="R566" s="53"/>
      <c r="S566" s="1"/>
      <c r="T566" s="2"/>
      <c r="U566" s="1"/>
    </row>
    <row r="567" spans="1:21" x14ac:dyDescent="0.3">
      <c r="A567" s="1">
        <v>565</v>
      </c>
      <c r="B567" s="83" t="s">
        <v>482</v>
      </c>
      <c r="C567" s="84" t="s">
        <v>217</v>
      </c>
      <c r="D567" s="83" t="s">
        <v>46</v>
      </c>
      <c r="E567" s="25">
        <f t="shared" si="36"/>
        <v>43170</v>
      </c>
      <c r="F567" s="59"/>
      <c r="G567" s="8">
        <f t="shared" si="34"/>
        <v>43170</v>
      </c>
      <c r="H567" s="60">
        <v>43191</v>
      </c>
      <c r="I567" s="61">
        <f t="shared" si="35"/>
        <v>43191</v>
      </c>
      <c r="J567" s="62"/>
      <c r="K567" s="63">
        <v>43200</v>
      </c>
      <c r="L567" s="58"/>
      <c r="M567" s="53" t="s">
        <v>11</v>
      </c>
      <c r="N567" s="64" t="s">
        <v>11</v>
      </c>
      <c r="O567" s="64" t="s">
        <v>107</v>
      </c>
      <c r="P567" s="64"/>
      <c r="Q567" s="64" t="s">
        <v>13</v>
      </c>
      <c r="R567" s="53"/>
      <c r="S567" s="1"/>
      <c r="T567" s="2"/>
      <c r="U567" s="1"/>
    </row>
    <row r="568" spans="1:21" x14ac:dyDescent="0.3">
      <c r="A568" s="1">
        <v>566</v>
      </c>
      <c r="B568" s="101" t="s">
        <v>389</v>
      </c>
      <c r="C568" s="81" t="s">
        <v>374</v>
      </c>
      <c r="D568" s="80" t="s">
        <v>132</v>
      </c>
      <c r="E568" s="25">
        <f t="shared" si="36"/>
        <v>43140</v>
      </c>
      <c r="F568" s="23"/>
      <c r="G568" s="8">
        <f t="shared" si="34"/>
        <v>43140</v>
      </c>
      <c r="H568" s="40">
        <v>43161</v>
      </c>
      <c r="I568" s="48">
        <f t="shared" si="35"/>
        <v>43161</v>
      </c>
      <c r="J568" s="1"/>
      <c r="K568" s="37">
        <v>43170</v>
      </c>
      <c r="L568" s="1"/>
      <c r="M568" s="53" t="s">
        <v>2</v>
      </c>
      <c r="N568" s="53" t="s">
        <v>3</v>
      </c>
      <c r="O568" s="53" t="s">
        <v>4</v>
      </c>
      <c r="P568" s="53"/>
      <c r="Q568" s="53" t="s">
        <v>6</v>
      </c>
      <c r="R568" s="53"/>
      <c r="S568" s="1"/>
      <c r="T568" s="2"/>
      <c r="U568" s="1"/>
    </row>
    <row r="569" spans="1:21" x14ac:dyDescent="0.3">
      <c r="A569" s="1">
        <v>567</v>
      </c>
      <c r="B569" s="101" t="s">
        <v>483</v>
      </c>
      <c r="C569" s="81" t="s">
        <v>374</v>
      </c>
      <c r="D569" s="80" t="s">
        <v>132</v>
      </c>
      <c r="E569" s="25">
        <f t="shared" si="36"/>
        <v>43140</v>
      </c>
      <c r="F569" s="23"/>
      <c r="G569" s="8">
        <f t="shared" si="34"/>
        <v>43140</v>
      </c>
      <c r="H569" s="40">
        <v>43161</v>
      </c>
      <c r="I569" s="48">
        <f t="shared" si="35"/>
        <v>43161</v>
      </c>
      <c r="J569" s="1"/>
      <c r="K569" s="37">
        <v>43170</v>
      </c>
      <c r="L569" s="1"/>
      <c r="M569" s="53" t="s">
        <v>2</v>
      </c>
      <c r="N569" s="53" t="s">
        <v>11</v>
      </c>
      <c r="O569" s="53" t="s">
        <v>4</v>
      </c>
      <c r="P569" s="53"/>
      <c r="Q569" s="53" t="s">
        <v>6</v>
      </c>
      <c r="R569" s="53"/>
      <c r="S569" s="1"/>
      <c r="T569" s="2"/>
      <c r="U569" s="1"/>
    </row>
    <row r="570" spans="1:21" x14ac:dyDescent="0.3">
      <c r="A570" s="1">
        <v>568</v>
      </c>
      <c r="B570" s="82" t="s">
        <v>390</v>
      </c>
      <c r="C570" s="81" t="s">
        <v>374</v>
      </c>
      <c r="D570" s="80" t="s">
        <v>132</v>
      </c>
      <c r="E570" s="25">
        <f t="shared" si="36"/>
        <v>43140</v>
      </c>
      <c r="F570" s="23"/>
      <c r="G570" s="8">
        <f t="shared" si="34"/>
        <v>43140</v>
      </c>
      <c r="H570" s="40">
        <v>43161</v>
      </c>
      <c r="I570" s="48">
        <f t="shared" si="35"/>
        <v>43161</v>
      </c>
      <c r="J570" s="1"/>
      <c r="K570" s="37">
        <v>43170</v>
      </c>
      <c r="L570" s="1"/>
      <c r="M570" s="53" t="s">
        <v>2</v>
      </c>
      <c r="N570" s="53" t="s">
        <v>3</v>
      </c>
      <c r="O570" s="53" t="s">
        <v>4</v>
      </c>
      <c r="P570" s="53"/>
      <c r="Q570" s="53" t="s">
        <v>13</v>
      </c>
      <c r="R570" s="53"/>
      <c r="S570" s="1"/>
      <c r="T570" s="2"/>
      <c r="U570" s="1"/>
    </row>
    <row r="571" spans="1:21" x14ac:dyDescent="0.3">
      <c r="A571" s="1">
        <v>569</v>
      </c>
      <c r="B571" s="82" t="s">
        <v>484</v>
      </c>
      <c r="C571" s="81" t="s">
        <v>374</v>
      </c>
      <c r="D571" s="80" t="s">
        <v>132</v>
      </c>
      <c r="E571" s="25">
        <f t="shared" si="36"/>
        <v>43140</v>
      </c>
      <c r="F571" s="23"/>
      <c r="G571" s="8">
        <f t="shared" si="34"/>
        <v>43140</v>
      </c>
      <c r="H571" s="40">
        <v>43161</v>
      </c>
      <c r="I571" s="48">
        <f t="shared" si="35"/>
        <v>43161</v>
      </c>
      <c r="J571" s="1"/>
      <c r="K571" s="37">
        <v>43170</v>
      </c>
      <c r="L571" s="1"/>
      <c r="M571" s="53" t="s">
        <v>2</v>
      </c>
      <c r="N571" s="53" t="s">
        <v>11</v>
      </c>
      <c r="O571" s="53" t="s">
        <v>4</v>
      </c>
      <c r="P571" s="53"/>
      <c r="Q571" s="53" t="s">
        <v>13</v>
      </c>
      <c r="R571" s="52"/>
      <c r="S571" s="1"/>
      <c r="T571" s="1"/>
      <c r="U571" s="1"/>
    </row>
    <row r="572" spans="1:21" x14ac:dyDescent="0.3">
      <c r="A572" s="1">
        <v>570</v>
      </c>
      <c r="B572" s="102" t="s">
        <v>391</v>
      </c>
      <c r="C572" s="84" t="s">
        <v>217</v>
      </c>
      <c r="D572" s="83" t="s">
        <v>46</v>
      </c>
      <c r="E572" s="25">
        <f t="shared" si="36"/>
        <v>43170</v>
      </c>
      <c r="F572" s="59"/>
      <c r="G572" s="8">
        <f t="shared" si="34"/>
        <v>43170</v>
      </c>
      <c r="H572" s="60">
        <v>43191</v>
      </c>
      <c r="I572" s="61">
        <f t="shared" si="35"/>
        <v>43191</v>
      </c>
      <c r="J572" s="62"/>
      <c r="K572" s="63">
        <v>43200</v>
      </c>
      <c r="L572" s="58"/>
      <c r="M572" s="64" t="s">
        <v>2</v>
      </c>
      <c r="N572" s="64" t="s">
        <v>3</v>
      </c>
      <c r="O572" s="53" t="s">
        <v>4</v>
      </c>
      <c r="P572" s="64"/>
      <c r="Q572" s="64" t="s">
        <v>6</v>
      </c>
      <c r="R572" s="54"/>
      <c r="S572" s="1"/>
      <c r="T572" s="1"/>
      <c r="U572" s="1"/>
    </row>
    <row r="573" spans="1:21" x14ac:dyDescent="0.3">
      <c r="A573" s="1">
        <v>571</v>
      </c>
      <c r="B573" s="102" t="s">
        <v>485</v>
      </c>
      <c r="C573" s="84" t="s">
        <v>217</v>
      </c>
      <c r="D573" s="83" t="s">
        <v>46</v>
      </c>
      <c r="E573" s="25">
        <f t="shared" si="36"/>
        <v>43170</v>
      </c>
      <c r="F573" s="59"/>
      <c r="G573" s="8">
        <f t="shared" si="34"/>
        <v>43170</v>
      </c>
      <c r="H573" s="60">
        <v>43191</v>
      </c>
      <c r="I573" s="61">
        <f t="shared" si="35"/>
        <v>43191</v>
      </c>
      <c r="J573" s="62"/>
      <c r="K573" s="63">
        <v>43200</v>
      </c>
      <c r="L573" s="58"/>
      <c r="M573" s="64" t="s">
        <v>2</v>
      </c>
      <c r="N573" s="64" t="s">
        <v>11</v>
      </c>
      <c r="O573" s="53" t="s">
        <v>4</v>
      </c>
      <c r="P573" s="64"/>
      <c r="Q573" s="64" t="s">
        <v>6</v>
      </c>
      <c r="R573" s="52"/>
      <c r="S573" s="1"/>
      <c r="T573" s="1"/>
      <c r="U573" s="1"/>
    </row>
    <row r="574" spans="1:21" x14ac:dyDescent="0.3">
      <c r="A574" s="1">
        <v>572</v>
      </c>
      <c r="B574" s="83" t="s">
        <v>392</v>
      </c>
      <c r="C574" s="84" t="s">
        <v>217</v>
      </c>
      <c r="D574" s="83" t="s">
        <v>46</v>
      </c>
      <c r="E574" s="25">
        <f t="shared" si="36"/>
        <v>43170</v>
      </c>
      <c r="F574" s="59"/>
      <c r="G574" s="8">
        <f t="shared" si="34"/>
        <v>43170</v>
      </c>
      <c r="H574" s="60">
        <v>43191</v>
      </c>
      <c r="I574" s="61">
        <f t="shared" si="35"/>
        <v>43191</v>
      </c>
      <c r="J574" s="62"/>
      <c r="K574" s="63">
        <v>43200</v>
      </c>
      <c r="L574" s="58"/>
      <c r="M574" s="64" t="s">
        <v>2</v>
      </c>
      <c r="N574" s="64" t="s">
        <v>3</v>
      </c>
      <c r="O574" s="53" t="s">
        <v>4</v>
      </c>
      <c r="P574" s="64"/>
      <c r="Q574" s="64" t="s">
        <v>13</v>
      </c>
      <c r="R574" s="53"/>
      <c r="S574" s="1"/>
      <c r="T574" s="1"/>
      <c r="U574" s="1"/>
    </row>
    <row r="575" spans="1:21" x14ac:dyDescent="0.3">
      <c r="A575" s="1">
        <v>573</v>
      </c>
      <c r="B575" s="83" t="s">
        <v>486</v>
      </c>
      <c r="C575" s="84" t="s">
        <v>217</v>
      </c>
      <c r="D575" s="83" t="s">
        <v>46</v>
      </c>
      <c r="E575" s="25">
        <f t="shared" si="36"/>
        <v>43170</v>
      </c>
      <c r="F575" s="59"/>
      <c r="G575" s="8">
        <f t="shared" si="34"/>
        <v>43170</v>
      </c>
      <c r="H575" s="60">
        <v>43191</v>
      </c>
      <c r="I575" s="61">
        <f t="shared" si="35"/>
        <v>43191</v>
      </c>
      <c r="J575" s="62"/>
      <c r="K575" s="63">
        <v>43200</v>
      </c>
      <c r="L575" s="58"/>
      <c r="M575" s="64" t="s">
        <v>2</v>
      </c>
      <c r="N575" s="64" t="s">
        <v>11</v>
      </c>
      <c r="O575" s="53" t="s">
        <v>4</v>
      </c>
      <c r="P575" s="64"/>
      <c r="Q575" s="64" t="s">
        <v>13</v>
      </c>
      <c r="R575" s="52"/>
      <c r="S575" s="1"/>
      <c r="T575" s="1"/>
      <c r="U575" s="1"/>
    </row>
    <row r="576" spans="1:21" x14ac:dyDescent="0.3">
      <c r="A576" s="1">
        <v>574</v>
      </c>
      <c r="B576" s="101" t="s">
        <v>393</v>
      </c>
      <c r="C576" s="81" t="s">
        <v>374</v>
      </c>
      <c r="D576" s="80" t="s">
        <v>132</v>
      </c>
      <c r="E576" s="25">
        <f t="shared" si="36"/>
        <v>43140</v>
      </c>
      <c r="F576" s="23"/>
      <c r="G576" s="8">
        <f t="shared" si="34"/>
        <v>43140</v>
      </c>
      <c r="H576" s="40">
        <v>43161</v>
      </c>
      <c r="I576" s="48">
        <f t="shared" si="35"/>
        <v>43161</v>
      </c>
      <c r="J576" s="1"/>
      <c r="K576" s="37">
        <v>43170</v>
      </c>
      <c r="L576" s="1"/>
      <c r="M576" s="53" t="s">
        <v>11</v>
      </c>
      <c r="N576" s="53" t="s">
        <v>3</v>
      </c>
      <c r="O576" s="53" t="s">
        <v>4</v>
      </c>
      <c r="P576" s="53"/>
      <c r="Q576" s="53" t="s">
        <v>6</v>
      </c>
      <c r="R576" s="53"/>
      <c r="S576" s="1"/>
      <c r="T576" s="1"/>
      <c r="U576" s="1"/>
    </row>
    <row r="577" spans="1:21" x14ac:dyDescent="0.3">
      <c r="A577" s="1">
        <v>575</v>
      </c>
      <c r="B577" s="101" t="s">
        <v>487</v>
      </c>
      <c r="C577" s="81" t="s">
        <v>374</v>
      </c>
      <c r="D577" s="80" t="s">
        <v>132</v>
      </c>
      <c r="E577" s="25">
        <f t="shared" si="36"/>
        <v>43140</v>
      </c>
      <c r="F577" s="23"/>
      <c r="G577" s="8">
        <f t="shared" si="34"/>
        <v>43140</v>
      </c>
      <c r="H577" s="40">
        <v>43161</v>
      </c>
      <c r="I577" s="48">
        <f t="shared" si="35"/>
        <v>43161</v>
      </c>
      <c r="J577" s="1"/>
      <c r="K577" s="37">
        <v>43170</v>
      </c>
      <c r="L577" s="1"/>
      <c r="M577" s="53" t="s">
        <v>11</v>
      </c>
      <c r="N577" s="53" t="s">
        <v>11</v>
      </c>
      <c r="O577" s="53" t="s">
        <v>4</v>
      </c>
      <c r="P577" s="53"/>
      <c r="Q577" s="53" t="s">
        <v>6</v>
      </c>
      <c r="R577" s="53"/>
      <c r="S577" s="1"/>
      <c r="T577" s="2"/>
      <c r="U577" s="1"/>
    </row>
    <row r="578" spans="1:21" x14ac:dyDescent="0.3">
      <c r="A578" s="1">
        <v>576</v>
      </c>
      <c r="B578" s="82" t="s">
        <v>394</v>
      </c>
      <c r="C578" s="81" t="s">
        <v>374</v>
      </c>
      <c r="D578" s="80" t="s">
        <v>132</v>
      </c>
      <c r="E578" s="25">
        <f t="shared" si="36"/>
        <v>43140</v>
      </c>
      <c r="F578" s="23"/>
      <c r="G578" s="8">
        <f t="shared" si="34"/>
        <v>43140</v>
      </c>
      <c r="H578" s="40">
        <v>43161</v>
      </c>
      <c r="I578" s="48">
        <f t="shared" si="35"/>
        <v>43161</v>
      </c>
      <c r="J578" s="1"/>
      <c r="K578" s="37">
        <v>43170</v>
      </c>
      <c r="L578" s="1"/>
      <c r="M578" s="53" t="s">
        <v>11</v>
      </c>
      <c r="N578" s="53" t="s">
        <v>3</v>
      </c>
      <c r="O578" s="53" t="s">
        <v>4</v>
      </c>
      <c r="P578" s="53"/>
      <c r="Q578" s="53" t="s">
        <v>13</v>
      </c>
      <c r="R578" s="53"/>
      <c r="S578" s="1"/>
      <c r="T578" s="2"/>
      <c r="U578" s="1"/>
    </row>
    <row r="579" spans="1:21" x14ac:dyDescent="0.3">
      <c r="A579" s="1">
        <v>577</v>
      </c>
      <c r="B579" s="82" t="s">
        <v>488</v>
      </c>
      <c r="C579" s="81" t="s">
        <v>374</v>
      </c>
      <c r="D579" s="80" t="s">
        <v>132</v>
      </c>
      <c r="E579" s="25">
        <f t="shared" si="36"/>
        <v>43140</v>
      </c>
      <c r="F579" s="23"/>
      <c r="G579" s="8">
        <f t="shared" si="34"/>
        <v>43140</v>
      </c>
      <c r="H579" s="40">
        <v>43161</v>
      </c>
      <c r="I579" s="48">
        <f t="shared" si="35"/>
        <v>43161</v>
      </c>
      <c r="J579" s="1"/>
      <c r="K579" s="37">
        <v>43170</v>
      </c>
      <c r="L579" s="1"/>
      <c r="M579" s="53" t="s">
        <v>11</v>
      </c>
      <c r="N579" s="53" t="s">
        <v>11</v>
      </c>
      <c r="O579" s="53" t="s">
        <v>4</v>
      </c>
      <c r="P579" s="53"/>
      <c r="Q579" s="53" t="s">
        <v>13</v>
      </c>
      <c r="R579" s="53"/>
      <c r="S579" s="1"/>
      <c r="T579" s="2"/>
      <c r="U579" s="1"/>
    </row>
    <row r="580" spans="1:21" x14ac:dyDescent="0.3">
      <c r="A580" s="1">
        <v>578</v>
      </c>
      <c r="B580" s="102" t="s">
        <v>395</v>
      </c>
      <c r="C580" s="84" t="s">
        <v>217</v>
      </c>
      <c r="D580" s="83" t="s">
        <v>46</v>
      </c>
      <c r="E580" s="25">
        <f t="shared" si="36"/>
        <v>43170</v>
      </c>
      <c r="F580" s="59"/>
      <c r="G580" s="8">
        <f t="shared" si="34"/>
        <v>43170</v>
      </c>
      <c r="H580" s="60">
        <v>43191</v>
      </c>
      <c r="I580" s="61">
        <f t="shared" si="35"/>
        <v>43191</v>
      </c>
      <c r="J580" s="62"/>
      <c r="K580" s="63">
        <v>43200</v>
      </c>
      <c r="L580" s="58"/>
      <c r="M580" s="53" t="s">
        <v>11</v>
      </c>
      <c r="N580" s="64" t="s">
        <v>3</v>
      </c>
      <c r="O580" s="53" t="s">
        <v>4</v>
      </c>
      <c r="P580" s="64"/>
      <c r="Q580" s="64" t="s">
        <v>6</v>
      </c>
      <c r="R580" s="53"/>
      <c r="S580" s="1"/>
      <c r="T580" s="1"/>
      <c r="U580" s="1"/>
    </row>
    <row r="581" spans="1:21" x14ac:dyDescent="0.3">
      <c r="A581" s="1">
        <v>579</v>
      </c>
      <c r="B581" s="102" t="s">
        <v>489</v>
      </c>
      <c r="C581" s="84" t="s">
        <v>217</v>
      </c>
      <c r="D581" s="83" t="s">
        <v>46</v>
      </c>
      <c r="E581" s="25">
        <f t="shared" si="36"/>
        <v>43170</v>
      </c>
      <c r="F581" s="59"/>
      <c r="G581" s="8">
        <f t="shared" si="34"/>
        <v>43170</v>
      </c>
      <c r="H581" s="60">
        <v>43191</v>
      </c>
      <c r="I581" s="61">
        <f t="shared" si="35"/>
        <v>43191</v>
      </c>
      <c r="J581" s="62"/>
      <c r="K581" s="63">
        <v>43200</v>
      </c>
      <c r="L581" s="58"/>
      <c r="M581" s="53" t="s">
        <v>11</v>
      </c>
      <c r="N581" s="64" t="s">
        <v>11</v>
      </c>
      <c r="O581" s="53" t="s">
        <v>4</v>
      </c>
      <c r="P581" s="64"/>
      <c r="Q581" s="64" t="s">
        <v>6</v>
      </c>
      <c r="R581" s="53"/>
      <c r="S581" s="1"/>
      <c r="T581" s="1"/>
      <c r="U581" s="1"/>
    </row>
    <row r="582" spans="1:21" x14ac:dyDescent="0.3">
      <c r="A582" s="1">
        <v>580</v>
      </c>
      <c r="B582" s="83" t="s">
        <v>396</v>
      </c>
      <c r="C582" s="84" t="s">
        <v>217</v>
      </c>
      <c r="D582" s="83" t="s">
        <v>46</v>
      </c>
      <c r="E582" s="25">
        <f t="shared" si="36"/>
        <v>43170</v>
      </c>
      <c r="F582" s="59"/>
      <c r="G582" s="8">
        <f t="shared" si="34"/>
        <v>43170</v>
      </c>
      <c r="H582" s="60">
        <v>43191</v>
      </c>
      <c r="I582" s="61">
        <f t="shared" ref="I582:I613" si="37">H582</f>
        <v>43191</v>
      </c>
      <c r="J582" s="62"/>
      <c r="K582" s="63">
        <v>43200</v>
      </c>
      <c r="L582" s="58"/>
      <c r="M582" s="53" t="s">
        <v>11</v>
      </c>
      <c r="N582" s="64" t="s">
        <v>3</v>
      </c>
      <c r="O582" s="53" t="s">
        <v>4</v>
      </c>
      <c r="P582" s="64"/>
      <c r="Q582" s="64" t="s">
        <v>13</v>
      </c>
      <c r="R582" s="52"/>
      <c r="S582" s="1"/>
      <c r="T582" s="1"/>
      <c r="U582" s="1"/>
    </row>
    <row r="583" spans="1:21" x14ac:dyDescent="0.3">
      <c r="A583" s="1">
        <v>581</v>
      </c>
      <c r="B583" s="83" t="s">
        <v>490</v>
      </c>
      <c r="C583" s="84" t="s">
        <v>217</v>
      </c>
      <c r="D583" s="83" t="s">
        <v>46</v>
      </c>
      <c r="E583" s="25">
        <f t="shared" si="36"/>
        <v>43170</v>
      </c>
      <c r="F583" s="59"/>
      <c r="G583" s="8">
        <f t="shared" si="34"/>
        <v>43170</v>
      </c>
      <c r="H583" s="60">
        <v>43191</v>
      </c>
      <c r="I583" s="61">
        <f t="shared" si="37"/>
        <v>43191</v>
      </c>
      <c r="J583" s="62"/>
      <c r="K583" s="63">
        <v>43200</v>
      </c>
      <c r="L583" s="58"/>
      <c r="M583" s="53" t="s">
        <v>11</v>
      </c>
      <c r="N583" s="64" t="s">
        <v>11</v>
      </c>
      <c r="O583" s="53" t="s">
        <v>4</v>
      </c>
      <c r="P583" s="64"/>
      <c r="Q583" s="64" t="s">
        <v>13</v>
      </c>
      <c r="R583" s="52"/>
      <c r="S583" s="1"/>
      <c r="T583" s="1"/>
      <c r="U583" s="1"/>
    </row>
    <row r="584" spans="1:21" x14ac:dyDescent="0.3">
      <c r="A584" s="1">
        <v>582</v>
      </c>
      <c r="B584" s="100" t="s">
        <v>399</v>
      </c>
      <c r="C584" s="85" t="s">
        <v>111</v>
      </c>
      <c r="D584" s="82" t="s">
        <v>112</v>
      </c>
      <c r="E584" s="25">
        <f t="shared" si="36"/>
        <v>43001</v>
      </c>
      <c r="F584" s="1"/>
      <c r="G584" s="8">
        <f t="shared" si="34"/>
        <v>43001</v>
      </c>
      <c r="H584" s="40">
        <v>43022</v>
      </c>
      <c r="I584" s="48">
        <f t="shared" si="37"/>
        <v>43022</v>
      </c>
      <c r="J584" s="1"/>
      <c r="K584" s="37">
        <v>43023</v>
      </c>
      <c r="L584" s="1"/>
      <c r="M584" s="53" t="s">
        <v>2</v>
      </c>
      <c r="N584" s="53" t="s">
        <v>3</v>
      </c>
      <c r="O584" s="53" t="s">
        <v>4</v>
      </c>
      <c r="P584" s="53"/>
      <c r="Q584" s="53" t="s">
        <v>6</v>
      </c>
      <c r="R584" s="53"/>
      <c r="S584" s="1"/>
      <c r="T584" s="1"/>
      <c r="U584" s="1"/>
    </row>
    <row r="585" spans="1:21" x14ac:dyDescent="0.3">
      <c r="A585" s="1">
        <v>583</v>
      </c>
      <c r="B585" s="100" t="s">
        <v>400</v>
      </c>
      <c r="C585" s="85" t="s">
        <v>111</v>
      </c>
      <c r="D585" s="82" t="s">
        <v>112</v>
      </c>
      <c r="E585" s="25">
        <f t="shared" si="36"/>
        <v>43001</v>
      </c>
      <c r="F585" s="1"/>
      <c r="G585" s="8">
        <f t="shared" si="34"/>
        <v>43001</v>
      </c>
      <c r="H585" s="40">
        <v>43022</v>
      </c>
      <c r="I585" s="48">
        <f t="shared" si="37"/>
        <v>43022</v>
      </c>
      <c r="J585" s="1"/>
      <c r="K585" s="37">
        <v>43023</v>
      </c>
      <c r="L585" s="1"/>
      <c r="M585" s="53" t="s">
        <v>2</v>
      </c>
      <c r="N585" s="53" t="s">
        <v>3</v>
      </c>
      <c r="O585" s="53" t="s">
        <v>4</v>
      </c>
      <c r="P585" s="53"/>
      <c r="Q585" s="53" t="s">
        <v>13</v>
      </c>
      <c r="R585" s="53"/>
      <c r="S585" s="1"/>
      <c r="T585" s="2"/>
      <c r="U585" s="1"/>
    </row>
    <row r="586" spans="1:21" x14ac:dyDescent="0.3">
      <c r="A586" s="1">
        <v>584</v>
      </c>
      <c r="B586" s="100" t="s">
        <v>397</v>
      </c>
      <c r="C586" s="85" t="s">
        <v>37</v>
      </c>
      <c r="D586" s="82" t="s">
        <v>38</v>
      </c>
      <c r="E586" s="25">
        <f t="shared" si="36"/>
        <v>43001</v>
      </c>
      <c r="F586" s="1"/>
      <c r="G586" s="8">
        <f t="shared" si="34"/>
        <v>43001</v>
      </c>
      <c r="H586" s="40">
        <v>43022</v>
      </c>
      <c r="I586" s="48">
        <f t="shared" si="37"/>
        <v>43022</v>
      </c>
      <c r="J586" s="1"/>
      <c r="K586" s="37">
        <v>43023</v>
      </c>
      <c r="L586" s="1"/>
      <c r="M586" s="53" t="s">
        <v>2</v>
      </c>
      <c r="N586" s="53" t="s">
        <v>11</v>
      </c>
      <c r="O586" s="53" t="s">
        <v>4</v>
      </c>
      <c r="P586" s="53"/>
      <c r="Q586" s="53" t="s">
        <v>6</v>
      </c>
      <c r="R586" s="53"/>
      <c r="S586" s="1"/>
      <c r="T586" s="1"/>
      <c r="U586" s="1"/>
    </row>
    <row r="587" spans="1:21" x14ac:dyDescent="0.3">
      <c r="A587" s="1">
        <v>585</v>
      </c>
      <c r="B587" s="100" t="s">
        <v>398</v>
      </c>
      <c r="C587" s="85" t="s">
        <v>37</v>
      </c>
      <c r="D587" s="82" t="s">
        <v>38</v>
      </c>
      <c r="E587" s="25">
        <f t="shared" si="36"/>
        <v>43001</v>
      </c>
      <c r="F587" s="1"/>
      <c r="G587" s="8">
        <f t="shared" si="34"/>
        <v>43001</v>
      </c>
      <c r="H587" s="40">
        <v>43022</v>
      </c>
      <c r="I587" s="48">
        <f t="shared" si="37"/>
        <v>43022</v>
      </c>
      <c r="J587" s="1"/>
      <c r="K587" s="37">
        <v>43023</v>
      </c>
      <c r="L587" s="1"/>
      <c r="M587" s="53" t="s">
        <v>2</v>
      </c>
      <c r="N587" s="53" t="s">
        <v>11</v>
      </c>
      <c r="O587" s="53" t="s">
        <v>4</v>
      </c>
      <c r="P587" s="53"/>
      <c r="Q587" s="53" t="s">
        <v>13</v>
      </c>
      <c r="R587" s="53"/>
      <c r="S587" s="1"/>
      <c r="T587" s="2"/>
      <c r="U587" s="1"/>
    </row>
    <row r="588" spans="1:21" x14ac:dyDescent="0.3">
      <c r="A588" s="1">
        <v>586</v>
      </c>
      <c r="B588" s="100" t="s">
        <v>401</v>
      </c>
      <c r="C588" s="85" t="s">
        <v>210</v>
      </c>
      <c r="D588" s="82" t="s">
        <v>434</v>
      </c>
      <c r="E588" s="25">
        <f t="shared" si="36"/>
        <v>43064</v>
      </c>
      <c r="F588" s="1"/>
      <c r="G588" s="8">
        <f t="shared" si="34"/>
        <v>43064</v>
      </c>
      <c r="H588" s="40">
        <v>43085</v>
      </c>
      <c r="I588" s="48">
        <f t="shared" si="37"/>
        <v>43085</v>
      </c>
      <c r="J588" s="8"/>
      <c r="K588" s="37">
        <v>43086</v>
      </c>
      <c r="L588" s="4"/>
      <c r="M588" s="53" t="s">
        <v>2</v>
      </c>
      <c r="N588" s="53" t="s">
        <v>3</v>
      </c>
      <c r="O588" s="53" t="s">
        <v>4</v>
      </c>
      <c r="P588" s="53"/>
      <c r="Q588" s="53" t="s">
        <v>6</v>
      </c>
      <c r="R588" s="56"/>
      <c r="S588" s="1"/>
      <c r="T588" s="2"/>
      <c r="U588" s="1"/>
    </row>
    <row r="589" spans="1:21" x14ac:dyDescent="0.3">
      <c r="A589" s="1">
        <v>587</v>
      </c>
      <c r="B589" s="100" t="s">
        <v>402</v>
      </c>
      <c r="C589" s="85" t="s">
        <v>210</v>
      </c>
      <c r="D589" s="82" t="s">
        <v>434</v>
      </c>
      <c r="E589" s="25">
        <f t="shared" si="36"/>
        <v>43064</v>
      </c>
      <c r="F589" s="1"/>
      <c r="G589" s="8">
        <f t="shared" si="34"/>
        <v>43064</v>
      </c>
      <c r="H589" s="40">
        <v>43085</v>
      </c>
      <c r="I589" s="48">
        <f t="shared" si="37"/>
        <v>43085</v>
      </c>
      <c r="J589" s="8"/>
      <c r="K589" s="37">
        <v>43086</v>
      </c>
      <c r="L589" s="4"/>
      <c r="M589" s="53" t="s">
        <v>2</v>
      </c>
      <c r="N589" s="53" t="s">
        <v>3</v>
      </c>
      <c r="O589" s="53" t="s">
        <v>4</v>
      </c>
      <c r="P589" s="53"/>
      <c r="Q589" s="53" t="s">
        <v>13</v>
      </c>
      <c r="R589" s="53"/>
      <c r="S589" s="1"/>
      <c r="T589" s="2"/>
      <c r="U589" s="1"/>
    </row>
    <row r="590" spans="1:21" x14ac:dyDescent="0.3">
      <c r="A590" s="1">
        <v>588</v>
      </c>
      <c r="B590" s="100" t="s">
        <v>403</v>
      </c>
      <c r="C590" s="85" t="s">
        <v>115</v>
      </c>
      <c r="D590" s="82" t="s">
        <v>68</v>
      </c>
      <c r="E590" s="25">
        <f t="shared" si="36"/>
        <v>43064</v>
      </c>
      <c r="F590" s="1"/>
      <c r="G590" s="8">
        <f t="shared" si="34"/>
        <v>43064</v>
      </c>
      <c r="H590" s="40">
        <v>43085</v>
      </c>
      <c r="I590" s="48">
        <f t="shared" si="37"/>
        <v>43085</v>
      </c>
      <c r="J590" s="8"/>
      <c r="K590" s="37">
        <v>43086</v>
      </c>
      <c r="L590" s="4"/>
      <c r="M590" s="53" t="s">
        <v>2</v>
      </c>
      <c r="N590" s="53" t="s">
        <v>11</v>
      </c>
      <c r="O590" s="53" t="s">
        <v>4</v>
      </c>
      <c r="P590" s="53"/>
      <c r="Q590" s="53" t="s">
        <v>6</v>
      </c>
      <c r="R590" s="56"/>
      <c r="S590" s="1"/>
      <c r="T590" s="2"/>
      <c r="U590" s="1"/>
    </row>
    <row r="591" spans="1:21" x14ac:dyDescent="0.3">
      <c r="A591" s="1">
        <v>589</v>
      </c>
      <c r="B591" s="100" t="s">
        <v>404</v>
      </c>
      <c r="C591" s="85" t="s">
        <v>115</v>
      </c>
      <c r="D591" s="82" t="s">
        <v>68</v>
      </c>
      <c r="E591" s="25">
        <f t="shared" ref="E591:E634" si="38">G591</f>
        <v>43064</v>
      </c>
      <c r="F591" s="1"/>
      <c r="G591" s="8">
        <f t="shared" si="34"/>
        <v>43064</v>
      </c>
      <c r="H591" s="40">
        <v>43085</v>
      </c>
      <c r="I591" s="48">
        <f t="shared" si="37"/>
        <v>43085</v>
      </c>
      <c r="J591" s="8"/>
      <c r="K591" s="37">
        <v>43086</v>
      </c>
      <c r="L591" s="4"/>
      <c r="M591" s="53" t="s">
        <v>2</v>
      </c>
      <c r="N591" s="53" t="s">
        <v>11</v>
      </c>
      <c r="O591" s="53" t="s">
        <v>4</v>
      </c>
      <c r="P591" s="53"/>
      <c r="Q591" s="53" t="s">
        <v>13</v>
      </c>
      <c r="R591" s="53"/>
      <c r="S591" s="1"/>
      <c r="T591" s="2"/>
      <c r="U591" s="1"/>
    </row>
    <row r="592" spans="1:21" x14ac:dyDescent="0.3">
      <c r="A592" s="1">
        <v>590</v>
      </c>
      <c r="B592" s="100" t="s">
        <v>405</v>
      </c>
      <c r="C592" s="86" t="s">
        <v>24</v>
      </c>
      <c r="D592" s="82" t="s">
        <v>25</v>
      </c>
      <c r="E592" s="25">
        <f t="shared" si="38"/>
        <v>43113</v>
      </c>
      <c r="F592" s="1"/>
      <c r="G592" s="8">
        <f t="shared" si="34"/>
        <v>43113</v>
      </c>
      <c r="H592" s="40">
        <v>43134</v>
      </c>
      <c r="I592" s="48">
        <f t="shared" si="37"/>
        <v>43134</v>
      </c>
      <c r="J592" s="1"/>
      <c r="K592" s="37">
        <v>43135</v>
      </c>
      <c r="L592" s="17"/>
      <c r="M592" s="53" t="s">
        <v>2</v>
      </c>
      <c r="N592" s="53" t="s">
        <v>3</v>
      </c>
      <c r="O592" s="53" t="s">
        <v>4</v>
      </c>
      <c r="P592" s="53"/>
      <c r="Q592" s="53" t="s">
        <v>6</v>
      </c>
      <c r="R592" s="52"/>
      <c r="S592" s="1"/>
      <c r="T592" s="1"/>
      <c r="U592" s="1"/>
    </row>
    <row r="593" spans="1:21" x14ac:dyDescent="0.3">
      <c r="A593" s="1">
        <v>591</v>
      </c>
      <c r="B593" s="100" t="s">
        <v>406</v>
      </c>
      <c r="C593" s="86" t="s">
        <v>24</v>
      </c>
      <c r="D593" s="82" t="s">
        <v>25</v>
      </c>
      <c r="E593" s="25">
        <f t="shared" si="38"/>
        <v>43113</v>
      </c>
      <c r="F593" s="1"/>
      <c r="G593" s="8">
        <f t="shared" si="34"/>
        <v>43113</v>
      </c>
      <c r="H593" s="40">
        <v>43134</v>
      </c>
      <c r="I593" s="48">
        <f t="shared" si="37"/>
        <v>43134</v>
      </c>
      <c r="J593" s="1"/>
      <c r="K593" s="37">
        <v>43135</v>
      </c>
      <c r="L593" s="17"/>
      <c r="M593" s="53" t="s">
        <v>2</v>
      </c>
      <c r="N593" s="53" t="s">
        <v>3</v>
      </c>
      <c r="O593" s="53" t="s">
        <v>4</v>
      </c>
      <c r="P593" s="53"/>
      <c r="Q593" s="53" t="s">
        <v>13</v>
      </c>
      <c r="R593" s="52"/>
      <c r="S593" s="1"/>
      <c r="T593" s="1"/>
      <c r="U593" s="1"/>
    </row>
    <row r="594" spans="1:21" x14ac:dyDescent="0.3">
      <c r="A594" s="1">
        <v>592</v>
      </c>
      <c r="B594" s="100" t="s">
        <v>407</v>
      </c>
      <c r="C594" s="85" t="s">
        <v>75</v>
      </c>
      <c r="D594" s="82" t="s">
        <v>229</v>
      </c>
      <c r="E594" s="25">
        <f t="shared" si="38"/>
        <v>43113</v>
      </c>
      <c r="F594" s="1"/>
      <c r="G594" s="8">
        <f t="shared" si="34"/>
        <v>43113</v>
      </c>
      <c r="H594" s="40">
        <v>43134</v>
      </c>
      <c r="I594" s="48">
        <f t="shared" si="37"/>
        <v>43134</v>
      </c>
      <c r="J594" s="1"/>
      <c r="K594" s="37">
        <v>43135</v>
      </c>
      <c r="L594" s="1"/>
      <c r="M594" s="53" t="s">
        <v>2</v>
      </c>
      <c r="N594" s="53" t="s">
        <v>11</v>
      </c>
      <c r="O594" s="53" t="s">
        <v>4</v>
      </c>
      <c r="P594" s="53"/>
      <c r="Q594" s="53" t="s">
        <v>6</v>
      </c>
      <c r="R594" s="53"/>
      <c r="S594" s="1"/>
      <c r="T594" s="2"/>
      <c r="U594" s="1"/>
    </row>
    <row r="595" spans="1:21" x14ac:dyDescent="0.3">
      <c r="A595" s="1">
        <v>593</v>
      </c>
      <c r="B595" s="100" t="s">
        <v>408</v>
      </c>
      <c r="C595" s="85" t="s">
        <v>75</v>
      </c>
      <c r="D595" s="82" t="s">
        <v>229</v>
      </c>
      <c r="E595" s="25">
        <f t="shared" si="38"/>
        <v>43113</v>
      </c>
      <c r="F595" s="1"/>
      <c r="G595" s="8">
        <f t="shared" si="34"/>
        <v>43113</v>
      </c>
      <c r="H595" s="40">
        <v>43134</v>
      </c>
      <c r="I595" s="48">
        <f t="shared" si="37"/>
        <v>43134</v>
      </c>
      <c r="J595" s="1"/>
      <c r="K595" s="37">
        <v>43135</v>
      </c>
      <c r="L595" s="1"/>
      <c r="M595" s="53" t="s">
        <v>2</v>
      </c>
      <c r="N595" s="53" t="s">
        <v>11</v>
      </c>
      <c r="O595" s="53" t="s">
        <v>4</v>
      </c>
      <c r="P595" s="53"/>
      <c r="Q595" s="53" t="s">
        <v>13</v>
      </c>
      <c r="R595" s="53"/>
      <c r="S595" s="1"/>
      <c r="T595" s="2"/>
      <c r="U595" s="1"/>
    </row>
    <row r="596" spans="1:21" x14ac:dyDescent="0.3">
      <c r="A596" s="1">
        <v>594</v>
      </c>
      <c r="B596" s="80" t="s">
        <v>409</v>
      </c>
      <c r="C596" s="86" t="s">
        <v>413</v>
      </c>
      <c r="D596" s="82" t="s">
        <v>18</v>
      </c>
      <c r="E596" s="25">
        <f t="shared" si="38"/>
        <v>43127</v>
      </c>
      <c r="F596" s="1"/>
      <c r="G596" s="8">
        <f t="shared" si="34"/>
        <v>43127</v>
      </c>
      <c r="H596" s="40">
        <v>43148</v>
      </c>
      <c r="I596" s="48">
        <f t="shared" si="37"/>
        <v>43148</v>
      </c>
      <c r="J596" s="1"/>
      <c r="K596" s="37">
        <v>43149</v>
      </c>
      <c r="L596" s="17"/>
      <c r="M596" s="53" t="s">
        <v>2</v>
      </c>
      <c r="N596" s="53" t="s">
        <v>3</v>
      </c>
      <c r="O596" s="53" t="s">
        <v>4</v>
      </c>
      <c r="P596" s="53"/>
      <c r="Q596" s="53" t="s">
        <v>6</v>
      </c>
      <c r="R596" s="52"/>
      <c r="S596" s="1"/>
      <c r="T596" s="2" t="s">
        <v>337</v>
      </c>
      <c r="U596" s="1"/>
    </row>
    <row r="597" spans="1:21" x14ac:dyDescent="0.3">
      <c r="A597" s="1">
        <v>595</v>
      </c>
      <c r="B597" s="80" t="s">
        <v>410</v>
      </c>
      <c r="C597" s="86" t="s">
        <v>413</v>
      </c>
      <c r="D597" s="82" t="s">
        <v>18</v>
      </c>
      <c r="E597" s="25">
        <f t="shared" si="38"/>
        <v>43127</v>
      </c>
      <c r="F597" s="1"/>
      <c r="G597" s="8">
        <f t="shared" si="34"/>
        <v>43127</v>
      </c>
      <c r="H597" s="40">
        <v>43148</v>
      </c>
      <c r="I597" s="48">
        <f t="shared" si="37"/>
        <v>43148</v>
      </c>
      <c r="J597" s="1"/>
      <c r="K597" s="37">
        <v>43149</v>
      </c>
      <c r="L597" s="17"/>
      <c r="M597" s="53" t="s">
        <v>2</v>
      </c>
      <c r="N597" s="53" t="s">
        <v>3</v>
      </c>
      <c r="O597" s="53" t="s">
        <v>4</v>
      </c>
      <c r="P597" s="53"/>
      <c r="Q597" s="53" t="s">
        <v>13</v>
      </c>
      <c r="R597" s="52"/>
      <c r="S597" s="1"/>
      <c r="T597" s="2" t="s">
        <v>337</v>
      </c>
      <c r="U597" s="1"/>
    </row>
    <row r="598" spans="1:21" x14ac:dyDescent="0.3">
      <c r="A598" s="1">
        <v>596</v>
      </c>
      <c r="B598" s="80" t="s">
        <v>411</v>
      </c>
      <c r="C598" s="85" t="s">
        <v>101</v>
      </c>
      <c r="D598" s="80" t="s">
        <v>42</v>
      </c>
      <c r="E598" s="25">
        <f t="shared" si="38"/>
        <v>43127</v>
      </c>
      <c r="F598" s="18"/>
      <c r="G598" s="8">
        <f t="shared" si="34"/>
        <v>43127</v>
      </c>
      <c r="H598" s="40">
        <v>43148</v>
      </c>
      <c r="I598" s="48">
        <f t="shared" si="37"/>
        <v>43148</v>
      </c>
      <c r="J598" s="1"/>
      <c r="K598" s="37">
        <v>43149</v>
      </c>
      <c r="L598" s="1"/>
      <c r="M598" s="53" t="s">
        <v>2</v>
      </c>
      <c r="N598" s="53" t="s">
        <v>11</v>
      </c>
      <c r="O598" s="53" t="s">
        <v>4</v>
      </c>
      <c r="P598" s="53"/>
      <c r="Q598" s="53" t="s">
        <v>6</v>
      </c>
      <c r="R598" s="53"/>
      <c r="S598" s="2"/>
      <c r="T598" s="2" t="s">
        <v>337</v>
      </c>
      <c r="U598" s="1"/>
    </row>
    <row r="599" spans="1:21" x14ac:dyDescent="0.3">
      <c r="A599" s="1">
        <v>597</v>
      </c>
      <c r="B599" s="80" t="s">
        <v>412</v>
      </c>
      <c r="C599" s="86" t="s">
        <v>101</v>
      </c>
      <c r="D599" s="80" t="s">
        <v>42</v>
      </c>
      <c r="E599" s="25">
        <f t="shared" si="38"/>
        <v>43127</v>
      </c>
      <c r="F599" s="1"/>
      <c r="G599" s="8">
        <f t="shared" si="34"/>
        <v>43127</v>
      </c>
      <c r="H599" s="40">
        <v>43148</v>
      </c>
      <c r="I599" s="48">
        <f t="shared" si="37"/>
        <v>43148</v>
      </c>
      <c r="J599" s="1"/>
      <c r="K599" s="37">
        <v>43149</v>
      </c>
      <c r="L599" s="17"/>
      <c r="M599" s="53" t="s">
        <v>2</v>
      </c>
      <c r="N599" s="53" t="s">
        <v>11</v>
      </c>
      <c r="O599" s="53" t="s">
        <v>4</v>
      </c>
      <c r="P599" s="53"/>
      <c r="Q599" s="53" t="s">
        <v>13</v>
      </c>
      <c r="R599" s="52"/>
      <c r="S599" s="1"/>
      <c r="T599" s="2" t="s">
        <v>337</v>
      </c>
      <c r="U599" s="1"/>
    </row>
    <row r="600" spans="1:21" x14ac:dyDescent="0.3">
      <c r="A600" s="1">
        <v>598</v>
      </c>
      <c r="B600" s="82" t="s">
        <v>416</v>
      </c>
      <c r="C600" s="86" t="s">
        <v>208</v>
      </c>
      <c r="D600" s="82" t="s">
        <v>8</v>
      </c>
      <c r="E600" s="25">
        <f t="shared" si="38"/>
        <v>43008</v>
      </c>
      <c r="F600" s="1"/>
      <c r="G600" s="8">
        <f t="shared" si="34"/>
        <v>43008</v>
      </c>
      <c r="H600" s="40">
        <v>43029</v>
      </c>
      <c r="I600" s="48">
        <f t="shared" si="37"/>
        <v>43029</v>
      </c>
      <c r="J600" s="1"/>
      <c r="K600" s="37">
        <v>43030</v>
      </c>
      <c r="L600" s="17"/>
      <c r="M600" s="52" t="s">
        <v>11</v>
      </c>
      <c r="N600" s="52" t="s">
        <v>3</v>
      </c>
      <c r="O600" s="52" t="s">
        <v>107</v>
      </c>
      <c r="P600" s="52"/>
      <c r="Q600" s="52" t="s">
        <v>6</v>
      </c>
      <c r="R600" s="52"/>
      <c r="S600" s="1"/>
      <c r="T600" s="1"/>
      <c r="U600" s="1"/>
    </row>
    <row r="601" spans="1:21" x14ac:dyDescent="0.3">
      <c r="A601" s="1">
        <v>599</v>
      </c>
      <c r="B601" s="82" t="s">
        <v>417</v>
      </c>
      <c r="C601" s="87" t="s">
        <v>208</v>
      </c>
      <c r="D601" s="88" t="s">
        <v>8</v>
      </c>
      <c r="E601" s="25">
        <f t="shared" si="38"/>
        <v>43008</v>
      </c>
      <c r="F601" s="20"/>
      <c r="G601" s="8">
        <f t="shared" si="34"/>
        <v>43008</v>
      </c>
      <c r="H601" s="40">
        <v>43029</v>
      </c>
      <c r="I601" s="48">
        <f t="shared" si="37"/>
        <v>43029</v>
      </c>
      <c r="J601" s="1"/>
      <c r="K601" s="37">
        <v>43030</v>
      </c>
      <c r="L601" s="1"/>
      <c r="M601" s="52" t="s">
        <v>11</v>
      </c>
      <c r="N601" s="52" t="s">
        <v>11</v>
      </c>
      <c r="O601" s="52" t="s">
        <v>107</v>
      </c>
      <c r="P601" s="52"/>
      <c r="Q601" s="52" t="s">
        <v>6</v>
      </c>
      <c r="R601" s="54"/>
      <c r="S601" s="1"/>
      <c r="T601" s="1"/>
      <c r="U601" s="1"/>
    </row>
    <row r="602" spans="1:21" x14ac:dyDescent="0.3">
      <c r="A602" s="1">
        <v>600</v>
      </c>
      <c r="B602" s="82" t="s">
        <v>418</v>
      </c>
      <c r="C602" s="85" t="s">
        <v>414</v>
      </c>
      <c r="D602" s="82" t="s">
        <v>41</v>
      </c>
      <c r="E602" s="25">
        <f t="shared" si="38"/>
        <v>43022</v>
      </c>
      <c r="F602" s="1"/>
      <c r="G602" s="8">
        <f t="shared" si="34"/>
        <v>43022</v>
      </c>
      <c r="H602" s="40">
        <v>43043</v>
      </c>
      <c r="I602" s="48">
        <f t="shared" si="37"/>
        <v>43043</v>
      </c>
      <c r="J602" s="1"/>
      <c r="K602" s="37">
        <v>43044</v>
      </c>
      <c r="L602" s="1"/>
      <c r="M602" s="52" t="s">
        <v>11</v>
      </c>
      <c r="N602" s="52" t="s">
        <v>3</v>
      </c>
      <c r="O602" s="52" t="s">
        <v>107</v>
      </c>
      <c r="P602" s="52"/>
      <c r="Q602" s="52" t="s">
        <v>6</v>
      </c>
      <c r="R602" s="53"/>
      <c r="S602" s="1"/>
      <c r="T602" s="2"/>
      <c r="U602" s="1"/>
    </row>
    <row r="603" spans="1:21" x14ac:dyDescent="0.3">
      <c r="A603" s="1">
        <v>601</v>
      </c>
      <c r="B603" s="82" t="s">
        <v>419</v>
      </c>
      <c r="C603" s="85" t="s">
        <v>415</v>
      </c>
      <c r="D603" s="82" t="s">
        <v>46</v>
      </c>
      <c r="E603" s="25">
        <f t="shared" si="38"/>
        <v>43099</v>
      </c>
      <c r="F603" s="1"/>
      <c r="G603" s="8">
        <f t="shared" si="34"/>
        <v>43099</v>
      </c>
      <c r="H603" s="40">
        <v>43120</v>
      </c>
      <c r="I603" s="48">
        <f t="shared" si="37"/>
        <v>43120</v>
      </c>
      <c r="J603" s="1"/>
      <c r="K603" s="37">
        <v>43121</v>
      </c>
      <c r="L603" s="1"/>
      <c r="M603" s="52" t="s">
        <v>11</v>
      </c>
      <c r="N603" s="52" t="s">
        <v>3</v>
      </c>
      <c r="O603" s="52" t="s">
        <v>107</v>
      </c>
      <c r="P603" s="52"/>
      <c r="Q603" s="52" t="s">
        <v>6</v>
      </c>
      <c r="R603" s="53"/>
      <c r="S603" s="1"/>
      <c r="T603" s="2"/>
      <c r="U603" s="1"/>
    </row>
    <row r="604" spans="1:21" x14ac:dyDescent="0.3">
      <c r="A604" s="1">
        <v>602</v>
      </c>
      <c r="B604" s="82" t="s">
        <v>420</v>
      </c>
      <c r="C604" s="85" t="s">
        <v>415</v>
      </c>
      <c r="D604" s="82" t="s">
        <v>46</v>
      </c>
      <c r="E604" s="25">
        <f t="shared" si="38"/>
        <v>43099</v>
      </c>
      <c r="F604" s="1"/>
      <c r="G604" s="8">
        <f t="shared" ref="G604:G634" si="39">H604-21</f>
        <v>43099</v>
      </c>
      <c r="H604" s="40">
        <v>43120</v>
      </c>
      <c r="I604" s="48">
        <f t="shared" si="37"/>
        <v>43120</v>
      </c>
      <c r="J604" s="1"/>
      <c r="K604" s="37">
        <v>43121</v>
      </c>
      <c r="L604" s="1"/>
      <c r="M604" s="52" t="s">
        <v>11</v>
      </c>
      <c r="N604" s="52" t="s">
        <v>11</v>
      </c>
      <c r="O604" s="52" t="s">
        <v>107</v>
      </c>
      <c r="P604" s="52"/>
      <c r="Q604" s="52" t="s">
        <v>6</v>
      </c>
      <c r="R604" s="53"/>
      <c r="S604" s="1"/>
      <c r="T604" s="2"/>
      <c r="U604" s="1"/>
    </row>
    <row r="605" spans="1:21" x14ac:dyDescent="0.3">
      <c r="A605" s="1">
        <v>603</v>
      </c>
      <c r="B605" s="82" t="s">
        <v>421</v>
      </c>
      <c r="C605" s="85" t="s">
        <v>422</v>
      </c>
      <c r="D605" s="82" t="s">
        <v>23</v>
      </c>
      <c r="E605" s="25">
        <f t="shared" si="38"/>
        <v>43120</v>
      </c>
      <c r="F605" s="1"/>
      <c r="G605" s="8">
        <f t="shared" si="39"/>
        <v>43120</v>
      </c>
      <c r="H605" s="40">
        <v>43141</v>
      </c>
      <c r="I605" s="48">
        <f t="shared" si="37"/>
        <v>43141</v>
      </c>
      <c r="J605" s="1"/>
      <c r="K605" s="37">
        <v>43142</v>
      </c>
      <c r="L605" s="1"/>
      <c r="M605" s="52" t="s">
        <v>11</v>
      </c>
      <c r="N605" s="52" t="s">
        <v>3</v>
      </c>
      <c r="O605" s="52" t="s">
        <v>107</v>
      </c>
      <c r="P605" s="52"/>
      <c r="Q605" s="52" t="s">
        <v>6</v>
      </c>
      <c r="R605" s="53"/>
      <c r="S605" s="1"/>
      <c r="T605" s="2"/>
      <c r="U605" s="1"/>
    </row>
    <row r="606" spans="1:21" x14ac:dyDescent="0.3">
      <c r="A606" s="1">
        <v>604</v>
      </c>
      <c r="B606" s="82" t="s">
        <v>423</v>
      </c>
      <c r="C606" s="85" t="s">
        <v>431</v>
      </c>
      <c r="D606" s="88" t="s">
        <v>94</v>
      </c>
      <c r="E606" s="25">
        <f t="shared" si="38"/>
        <v>42973</v>
      </c>
      <c r="F606" s="1"/>
      <c r="G606" s="8">
        <f t="shared" si="39"/>
        <v>42973</v>
      </c>
      <c r="H606" s="40">
        <v>42994</v>
      </c>
      <c r="I606" s="48">
        <f t="shared" si="37"/>
        <v>42994</v>
      </c>
      <c r="J606" s="1"/>
      <c r="K606" s="37">
        <v>42995</v>
      </c>
      <c r="L606" s="1"/>
      <c r="M606" s="52" t="s">
        <v>11</v>
      </c>
      <c r="N606" s="52" t="s">
        <v>3</v>
      </c>
      <c r="O606" s="52" t="s">
        <v>4</v>
      </c>
      <c r="P606" s="52"/>
      <c r="Q606" s="52" t="s">
        <v>6</v>
      </c>
      <c r="R606" s="53"/>
      <c r="S606" s="1"/>
      <c r="T606" s="2"/>
      <c r="U606" s="1"/>
    </row>
    <row r="607" spans="1:21" x14ac:dyDescent="0.3">
      <c r="A607" s="1">
        <v>605</v>
      </c>
      <c r="B607" s="82" t="s">
        <v>424</v>
      </c>
      <c r="C607" s="85" t="s">
        <v>431</v>
      </c>
      <c r="D607" s="88" t="s">
        <v>94</v>
      </c>
      <c r="E607" s="25">
        <f t="shared" si="38"/>
        <v>42973</v>
      </c>
      <c r="F607" s="1"/>
      <c r="G607" s="8">
        <f t="shared" si="39"/>
        <v>42973</v>
      </c>
      <c r="H607" s="40">
        <v>42994</v>
      </c>
      <c r="I607" s="48">
        <f t="shared" si="37"/>
        <v>42994</v>
      </c>
      <c r="J607" s="1"/>
      <c r="K607" s="37">
        <v>42995</v>
      </c>
      <c r="L607" s="1"/>
      <c r="M607" s="52" t="s">
        <v>11</v>
      </c>
      <c r="N607" s="52" t="s">
        <v>11</v>
      </c>
      <c r="O607" s="52" t="s">
        <v>4</v>
      </c>
      <c r="P607" s="52"/>
      <c r="Q607" s="52" t="s">
        <v>6</v>
      </c>
      <c r="R607" s="53"/>
      <c r="S607" s="1"/>
      <c r="T607" s="2"/>
      <c r="U607" s="1"/>
    </row>
    <row r="608" spans="1:21" x14ac:dyDescent="0.3">
      <c r="A608" s="1">
        <v>606</v>
      </c>
      <c r="B608" s="82" t="s">
        <v>425</v>
      </c>
      <c r="C608" s="85" t="s">
        <v>22</v>
      </c>
      <c r="D608" s="82" t="s">
        <v>23</v>
      </c>
      <c r="E608" s="25">
        <f t="shared" si="38"/>
        <v>43015</v>
      </c>
      <c r="F608" s="1"/>
      <c r="G608" s="8">
        <f t="shared" si="39"/>
        <v>43015</v>
      </c>
      <c r="H608" s="40">
        <v>43036</v>
      </c>
      <c r="I608" s="48">
        <f t="shared" si="37"/>
        <v>43036</v>
      </c>
      <c r="J608" s="1"/>
      <c r="K608" s="37">
        <v>43037</v>
      </c>
      <c r="L608" s="1"/>
      <c r="M608" s="52" t="s">
        <v>11</v>
      </c>
      <c r="N608" s="52" t="s">
        <v>3</v>
      </c>
      <c r="O608" s="52" t="s">
        <v>4</v>
      </c>
      <c r="P608" s="52"/>
      <c r="Q608" s="52" t="s">
        <v>6</v>
      </c>
      <c r="R608" s="53"/>
      <c r="S608" s="1"/>
      <c r="T608" s="2"/>
      <c r="U608" s="1"/>
    </row>
    <row r="609" spans="1:21" x14ac:dyDescent="0.3">
      <c r="A609" s="1">
        <v>607</v>
      </c>
      <c r="B609" s="82" t="s">
        <v>426</v>
      </c>
      <c r="C609" s="85" t="s">
        <v>53</v>
      </c>
      <c r="D609" s="82" t="s">
        <v>38</v>
      </c>
      <c r="E609" s="25">
        <f t="shared" si="38"/>
        <v>43015</v>
      </c>
      <c r="F609" s="1"/>
      <c r="G609" s="8">
        <f t="shared" si="39"/>
        <v>43015</v>
      </c>
      <c r="H609" s="40">
        <v>43036</v>
      </c>
      <c r="I609" s="48">
        <f t="shared" si="37"/>
        <v>43036</v>
      </c>
      <c r="J609" s="1"/>
      <c r="K609" s="37">
        <v>43037</v>
      </c>
      <c r="L609" s="1"/>
      <c r="M609" s="52" t="s">
        <v>11</v>
      </c>
      <c r="N609" s="52" t="s">
        <v>11</v>
      </c>
      <c r="O609" s="52" t="s">
        <v>4</v>
      </c>
      <c r="P609" s="52"/>
      <c r="Q609" s="52" t="s">
        <v>6</v>
      </c>
      <c r="R609" s="53"/>
      <c r="S609" s="1"/>
      <c r="T609" s="2"/>
      <c r="U609" s="1"/>
    </row>
    <row r="610" spans="1:21" x14ac:dyDescent="0.3">
      <c r="A610" s="1">
        <v>608</v>
      </c>
      <c r="B610" s="82" t="s">
        <v>427</v>
      </c>
      <c r="C610" s="86" t="s">
        <v>432</v>
      </c>
      <c r="D610" s="80" t="s">
        <v>42</v>
      </c>
      <c r="E610" s="25">
        <f t="shared" si="38"/>
        <v>43106</v>
      </c>
      <c r="F610" s="1"/>
      <c r="G610" s="8">
        <f t="shared" si="39"/>
        <v>43106</v>
      </c>
      <c r="H610" s="40">
        <v>43127</v>
      </c>
      <c r="I610" s="48">
        <f t="shared" si="37"/>
        <v>43127</v>
      </c>
      <c r="J610" s="1"/>
      <c r="K610" s="37">
        <v>43128</v>
      </c>
      <c r="L610" s="17"/>
      <c r="M610" s="52" t="s">
        <v>11</v>
      </c>
      <c r="N610" s="52" t="s">
        <v>3</v>
      </c>
      <c r="O610" s="52" t="s">
        <v>4</v>
      </c>
      <c r="P610" s="52"/>
      <c r="Q610" s="52" t="s">
        <v>6</v>
      </c>
      <c r="R610" s="52"/>
      <c r="S610" s="1"/>
      <c r="T610" s="1"/>
      <c r="U610" s="1"/>
    </row>
    <row r="611" spans="1:21" x14ac:dyDescent="0.3">
      <c r="A611" s="1">
        <v>609</v>
      </c>
      <c r="B611" s="82" t="s">
        <v>428</v>
      </c>
      <c r="C611" s="86" t="s">
        <v>116</v>
      </c>
      <c r="D611" s="82" t="s">
        <v>117</v>
      </c>
      <c r="E611" s="25">
        <f t="shared" si="38"/>
        <v>43106</v>
      </c>
      <c r="F611" s="1"/>
      <c r="G611" s="8">
        <f t="shared" si="39"/>
        <v>43106</v>
      </c>
      <c r="H611" s="40">
        <v>43127</v>
      </c>
      <c r="I611" s="48">
        <f t="shared" si="37"/>
        <v>43127</v>
      </c>
      <c r="J611" s="1"/>
      <c r="K611" s="37">
        <v>43128</v>
      </c>
      <c r="L611" s="17"/>
      <c r="M611" s="52" t="s">
        <v>11</v>
      </c>
      <c r="N611" s="52" t="s">
        <v>11</v>
      </c>
      <c r="O611" s="52" t="s">
        <v>4</v>
      </c>
      <c r="P611" s="52"/>
      <c r="Q611" s="52" t="s">
        <v>6</v>
      </c>
      <c r="R611" s="52"/>
      <c r="S611" s="1"/>
      <c r="T611" s="1"/>
      <c r="U611" s="1"/>
    </row>
    <row r="612" spans="1:21" x14ac:dyDescent="0.3">
      <c r="A612" s="1">
        <v>610</v>
      </c>
      <c r="B612" s="82" t="s">
        <v>429</v>
      </c>
      <c r="C612" s="89" t="s">
        <v>433</v>
      </c>
      <c r="D612" s="82" t="s">
        <v>84</v>
      </c>
      <c r="E612" s="25">
        <f t="shared" si="38"/>
        <v>43127</v>
      </c>
      <c r="F612" s="1"/>
      <c r="G612" s="8">
        <f t="shared" si="39"/>
        <v>43127</v>
      </c>
      <c r="H612" s="40">
        <v>43148</v>
      </c>
      <c r="I612" s="48">
        <f t="shared" si="37"/>
        <v>43148</v>
      </c>
      <c r="J612" s="1"/>
      <c r="K612" s="37">
        <v>43149</v>
      </c>
      <c r="L612" s="17"/>
      <c r="M612" s="52" t="s">
        <v>11</v>
      </c>
      <c r="N612" s="52" t="s">
        <v>3</v>
      </c>
      <c r="O612" s="52" t="s">
        <v>4</v>
      </c>
      <c r="P612" s="52"/>
      <c r="Q612" s="52" t="s">
        <v>6</v>
      </c>
      <c r="R612" s="52"/>
      <c r="S612" s="1"/>
      <c r="T612" s="2" t="s">
        <v>337</v>
      </c>
      <c r="U612" s="1"/>
    </row>
    <row r="613" spans="1:21" x14ac:dyDescent="0.3">
      <c r="A613" s="1">
        <v>611</v>
      </c>
      <c r="B613" s="82" t="s">
        <v>430</v>
      </c>
      <c r="C613" s="89" t="s">
        <v>216</v>
      </c>
      <c r="D613" s="82" t="s">
        <v>89</v>
      </c>
      <c r="E613" s="25">
        <f t="shared" si="38"/>
        <v>43127</v>
      </c>
      <c r="F613" s="1"/>
      <c r="G613" s="8">
        <f t="shared" si="39"/>
        <v>43127</v>
      </c>
      <c r="H613" s="40">
        <v>43148</v>
      </c>
      <c r="I613" s="48">
        <f t="shared" si="37"/>
        <v>43148</v>
      </c>
      <c r="J613" s="1"/>
      <c r="K613" s="37">
        <v>43149</v>
      </c>
      <c r="L613" s="17"/>
      <c r="M613" s="52" t="s">
        <v>11</v>
      </c>
      <c r="N613" s="52" t="s">
        <v>11</v>
      </c>
      <c r="O613" s="52" t="s">
        <v>4</v>
      </c>
      <c r="P613" s="52"/>
      <c r="Q613" s="52" t="s">
        <v>6</v>
      </c>
      <c r="R613" s="52"/>
      <c r="S613" s="1"/>
      <c r="T613" s="2" t="s">
        <v>337</v>
      </c>
      <c r="U613" s="1"/>
    </row>
    <row r="614" spans="1:21" x14ac:dyDescent="0.3">
      <c r="A614" s="1">
        <v>612</v>
      </c>
      <c r="B614" s="80" t="s">
        <v>460</v>
      </c>
      <c r="C614" s="85" t="s">
        <v>463</v>
      </c>
      <c r="D614" s="82" t="s">
        <v>23</v>
      </c>
      <c r="E614" s="25">
        <f t="shared" si="38"/>
        <v>42980</v>
      </c>
      <c r="F614" s="1"/>
      <c r="G614" s="8">
        <f t="shared" si="39"/>
        <v>42980</v>
      </c>
      <c r="H614" s="40">
        <v>43001</v>
      </c>
      <c r="I614" s="48">
        <f t="shared" ref="I614:I630" si="40">H614</f>
        <v>43001</v>
      </c>
      <c r="J614" s="1"/>
      <c r="K614" s="37">
        <v>43002</v>
      </c>
      <c r="L614" s="1"/>
      <c r="M614" s="52" t="s">
        <v>9</v>
      </c>
      <c r="N614" s="52" t="s">
        <v>3</v>
      </c>
      <c r="O614" s="52" t="s">
        <v>107</v>
      </c>
      <c r="P614" s="53"/>
      <c r="Q614" s="53"/>
      <c r="R614" s="53"/>
      <c r="S614" s="1"/>
      <c r="T614" s="1"/>
      <c r="U614" s="1"/>
    </row>
    <row r="615" spans="1:21" x14ac:dyDescent="0.3">
      <c r="A615" s="1">
        <v>613</v>
      </c>
      <c r="B615" s="80" t="s">
        <v>464</v>
      </c>
      <c r="C615" s="85" t="s">
        <v>463</v>
      </c>
      <c r="D615" s="82" t="s">
        <v>23</v>
      </c>
      <c r="E615" s="25">
        <f t="shared" si="38"/>
        <v>42980</v>
      </c>
      <c r="F615" s="1"/>
      <c r="G615" s="8">
        <f t="shared" si="39"/>
        <v>42980</v>
      </c>
      <c r="H615" s="40">
        <v>43001</v>
      </c>
      <c r="I615" s="48">
        <f t="shared" si="40"/>
        <v>43001</v>
      </c>
      <c r="J615" s="1"/>
      <c r="K615" s="37">
        <v>43002</v>
      </c>
      <c r="L615" s="1"/>
      <c r="M615" s="52" t="s">
        <v>9</v>
      </c>
      <c r="N615" s="52" t="s">
        <v>11</v>
      </c>
      <c r="O615" s="52" t="s">
        <v>107</v>
      </c>
      <c r="P615" s="53"/>
      <c r="Q615" s="53"/>
      <c r="R615" s="53"/>
      <c r="S615" s="1"/>
      <c r="T615" s="1"/>
      <c r="U615" s="1"/>
    </row>
    <row r="616" spans="1:21" x14ac:dyDescent="0.3">
      <c r="A616" s="1">
        <v>614</v>
      </c>
      <c r="B616" s="80" t="s">
        <v>461</v>
      </c>
      <c r="C616" s="85" t="s">
        <v>466</v>
      </c>
      <c r="D616" s="88" t="s">
        <v>8</v>
      </c>
      <c r="E616" s="25">
        <f t="shared" si="38"/>
        <v>42987</v>
      </c>
      <c r="F616" s="1"/>
      <c r="G616" s="8">
        <f t="shared" si="39"/>
        <v>42987</v>
      </c>
      <c r="H616" s="40">
        <v>43008</v>
      </c>
      <c r="I616" s="48">
        <f t="shared" si="40"/>
        <v>43008</v>
      </c>
      <c r="J616" s="1"/>
      <c r="K616" s="37">
        <v>43009</v>
      </c>
      <c r="L616" s="1"/>
      <c r="M616" s="52" t="s">
        <v>9</v>
      </c>
      <c r="N616" s="52" t="s">
        <v>3</v>
      </c>
      <c r="O616" s="52" t="s">
        <v>107</v>
      </c>
      <c r="P616" s="53"/>
      <c r="Q616" s="53"/>
      <c r="R616" s="53"/>
      <c r="S616" s="1"/>
      <c r="T616" s="1"/>
      <c r="U616" s="1"/>
    </row>
    <row r="617" spans="1:21" x14ac:dyDescent="0.3">
      <c r="A617" s="1">
        <v>615</v>
      </c>
      <c r="B617" s="80" t="s">
        <v>467</v>
      </c>
      <c r="C617" s="85" t="s">
        <v>466</v>
      </c>
      <c r="D617" s="88" t="s">
        <v>8</v>
      </c>
      <c r="E617" s="25">
        <f t="shared" si="38"/>
        <v>42987</v>
      </c>
      <c r="F617" s="1"/>
      <c r="G617" s="8">
        <f t="shared" si="39"/>
        <v>42987</v>
      </c>
      <c r="H617" s="40">
        <v>43008</v>
      </c>
      <c r="I617" s="48">
        <f t="shared" si="40"/>
        <v>43008</v>
      </c>
      <c r="J617" s="1"/>
      <c r="K617" s="37">
        <v>43009</v>
      </c>
      <c r="L617" s="1"/>
      <c r="M617" s="52" t="s">
        <v>9</v>
      </c>
      <c r="N617" s="52" t="s">
        <v>11</v>
      </c>
      <c r="O617" s="52" t="s">
        <v>107</v>
      </c>
      <c r="P617" s="53"/>
      <c r="Q617" s="53"/>
      <c r="R617" s="53"/>
      <c r="S617" s="1"/>
      <c r="T617" s="1"/>
      <c r="U617" s="1"/>
    </row>
    <row r="618" spans="1:21" x14ac:dyDescent="0.3">
      <c r="A618" s="1">
        <v>616</v>
      </c>
      <c r="B618" s="80" t="s">
        <v>462</v>
      </c>
      <c r="C618" s="85" t="s">
        <v>465</v>
      </c>
      <c r="D618" s="80" t="s">
        <v>42</v>
      </c>
      <c r="E618" s="25">
        <f t="shared" si="38"/>
        <v>43001</v>
      </c>
      <c r="F618" s="1"/>
      <c r="G618" s="8">
        <f t="shared" si="39"/>
        <v>43001</v>
      </c>
      <c r="H618" s="40">
        <v>43022</v>
      </c>
      <c r="I618" s="48">
        <f t="shared" si="40"/>
        <v>43022</v>
      </c>
      <c r="J618" s="1"/>
      <c r="K618" s="37">
        <v>43023</v>
      </c>
      <c r="L618" s="1"/>
      <c r="M618" s="52" t="s">
        <v>9</v>
      </c>
      <c r="N618" s="52" t="s">
        <v>3</v>
      </c>
      <c r="O618" s="52" t="s">
        <v>107</v>
      </c>
      <c r="P618" s="53"/>
      <c r="Q618" s="53"/>
      <c r="R618" s="53"/>
      <c r="S618" s="1"/>
      <c r="T618" s="1"/>
      <c r="U618" s="1"/>
    </row>
    <row r="619" spans="1:21" x14ac:dyDescent="0.3">
      <c r="A619" s="1">
        <v>617</v>
      </c>
      <c r="B619" s="80" t="s">
        <v>468</v>
      </c>
      <c r="C619" s="85" t="s">
        <v>465</v>
      </c>
      <c r="D619" s="80" t="s">
        <v>42</v>
      </c>
      <c r="E619" s="25">
        <f t="shared" si="38"/>
        <v>43001</v>
      </c>
      <c r="F619" s="1"/>
      <c r="G619" s="8">
        <f t="shared" si="39"/>
        <v>43001</v>
      </c>
      <c r="H619" s="40">
        <v>43022</v>
      </c>
      <c r="I619" s="48">
        <f t="shared" si="40"/>
        <v>43022</v>
      </c>
      <c r="J619" s="1"/>
      <c r="K619" s="37">
        <v>43023</v>
      </c>
      <c r="L619" s="1"/>
      <c r="M619" s="52" t="s">
        <v>9</v>
      </c>
      <c r="N619" s="52" t="s">
        <v>11</v>
      </c>
      <c r="O619" s="52" t="s">
        <v>107</v>
      </c>
      <c r="P619" s="53"/>
      <c r="Q619" s="53"/>
      <c r="R619" s="53"/>
      <c r="S619" s="1"/>
      <c r="T619" s="1"/>
      <c r="U619" s="1"/>
    </row>
    <row r="620" spans="1:21" x14ac:dyDescent="0.3">
      <c r="A620" s="1">
        <v>618</v>
      </c>
      <c r="B620" s="80" t="s">
        <v>491</v>
      </c>
      <c r="C620" s="85" t="s">
        <v>67</v>
      </c>
      <c r="D620" s="82" t="s">
        <v>68</v>
      </c>
      <c r="E620" s="25">
        <f t="shared" si="38"/>
        <v>42994</v>
      </c>
      <c r="F620" s="1"/>
      <c r="G620" s="8">
        <f t="shared" si="39"/>
        <v>42994</v>
      </c>
      <c r="H620" s="40">
        <v>43015</v>
      </c>
      <c r="I620" s="48">
        <f t="shared" si="40"/>
        <v>43015</v>
      </c>
      <c r="J620" s="1"/>
      <c r="K620" s="37">
        <v>43016</v>
      </c>
      <c r="L620" s="1"/>
      <c r="M620" s="52" t="s">
        <v>9</v>
      </c>
      <c r="N620" s="52" t="s">
        <v>3</v>
      </c>
      <c r="O620" s="52" t="s">
        <v>4</v>
      </c>
      <c r="P620" s="53"/>
      <c r="Q620" s="53"/>
      <c r="R620" s="53"/>
      <c r="S620" s="1"/>
      <c r="T620" s="1"/>
      <c r="U620" s="1"/>
    </row>
    <row r="621" spans="1:21" x14ac:dyDescent="0.3">
      <c r="A621" s="1">
        <v>619</v>
      </c>
      <c r="B621" s="80" t="s">
        <v>492</v>
      </c>
      <c r="C621" s="85" t="s">
        <v>67</v>
      </c>
      <c r="D621" s="82" t="s">
        <v>68</v>
      </c>
      <c r="E621" s="25">
        <f t="shared" si="38"/>
        <v>42994</v>
      </c>
      <c r="F621" s="1"/>
      <c r="G621" s="8">
        <f t="shared" si="39"/>
        <v>42994</v>
      </c>
      <c r="H621" s="40">
        <v>43015</v>
      </c>
      <c r="I621" s="48">
        <f t="shared" si="40"/>
        <v>43015</v>
      </c>
      <c r="J621" s="1"/>
      <c r="K621" s="37">
        <v>43016</v>
      </c>
      <c r="L621" s="1"/>
      <c r="M621" s="52" t="s">
        <v>9</v>
      </c>
      <c r="N621" s="52" t="s">
        <v>11</v>
      </c>
      <c r="O621" s="52" t="s">
        <v>4</v>
      </c>
      <c r="P621" s="53"/>
      <c r="Q621" s="53"/>
      <c r="R621" s="53"/>
      <c r="S621" s="1"/>
      <c r="T621" s="1"/>
      <c r="U621" s="1"/>
    </row>
    <row r="622" spans="1:21" x14ac:dyDescent="0.3">
      <c r="A622" s="1">
        <v>620</v>
      </c>
      <c r="B622" s="80" t="s">
        <v>493</v>
      </c>
      <c r="C622" s="85" t="s">
        <v>170</v>
      </c>
      <c r="D622" s="80" t="s">
        <v>132</v>
      </c>
      <c r="E622" s="25">
        <f t="shared" si="38"/>
        <v>43029</v>
      </c>
      <c r="F622" s="1"/>
      <c r="G622" s="8">
        <f t="shared" si="39"/>
        <v>43029</v>
      </c>
      <c r="H622" s="40">
        <v>43050</v>
      </c>
      <c r="I622" s="48">
        <f t="shared" si="40"/>
        <v>43050</v>
      </c>
      <c r="J622" s="1"/>
      <c r="K622" s="37">
        <v>43051</v>
      </c>
      <c r="L622" s="1"/>
      <c r="M622" s="52" t="s">
        <v>9</v>
      </c>
      <c r="N622" s="52" t="s">
        <v>3</v>
      </c>
      <c r="O622" s="52" t="s">
        <v>4</v>
      </c>
      <c r="P622" s="53"/>
      <c r="Q622" s="53"/>
      <c r="R622" s="53"/>
      <c r="S622" s="1"/>
      <c r="T622" s="1"/>
      <c r="U622" s="1"/>
    </row>
    <row r="623" spans="1:21" x14ac:dyDescent="0.3">
      <c r="A623" s="1">
        <v>621</v>
      </c>
      <c r="B623" s="80" t="s">
        <v>494</v>
      </c>
      <c r="C623" s="86" t="s">
        <v>170</v>
      </c>
      <c r="D623" s="80" t="s">
        <v>132</v>
      </c>
      <c r="E623" s="25">
        <f t="shared" si="38"/>
        <v>43029</v>
      </c>
      <c r="F623" s="1"/>
      <c r="G623" s="8">
        <f t="shared" si="39"/>
        <v>43029</v>
      </c>
      <c r="H623" s="40">
        <v>43050</v>
      </c>
      <c r="I623" s="48">
        <f t="shared" si="40"/>
        <v>43050</v>
      </c>
      <c r="J623" s="1"/>
      <c r="K623" s="37">
        <v>43051</v>
      </c>
      <c r="L623" s="17"/>
      <c r="M623" s="52" t="s">
        <v>9</v>
      </c>
      <c r="N623" s="52" t="s">
        <v>11</v>
      </c>
      <c r="O623" s="52" t="s">
        <v>4</v>
      </c>
      <c r="P623" s="52"/>
      <c r="Q623" s="52"/>
      <c r="R623" s="52"/>
      <c r="S623" s="1"/>
      <c r="T623" s="1"/>
      <c r="U623" s="1"/>
    </row>
    <row r="624" spans="1:21" x14ac:dyDescent="0.3">
      <c r="A624" s="1">
        <v>622</v>
      </c>
      <c r="B624" s="80" t="s">
        <v>495</v>
      </c>
      <c r="C624" s="86" t="s">
        <v>208</v>
      </c>
      <c r="D624" s="88" t="s">
        <v>8</v>
      </c>
      <c r="E624" s="25">
        <f t="shared" si="38"/>
        <v>43085</v>
      </c>
      <c r="F624" s="1"/>
      <c r="G624" s="8">
        <f t="shared" si="39"/>
        <v>43085</v>
      </c>
      <c r="H624" s="40">
        <v>43106</v>
      </c>
      <c r="I624" s="48">
        <f t="shared" si="40"/>
        <v>43106</v>
      </c>
      <c r="J624" s="1"/>
      <c r="K624" s="37">
        <v>43107</v>
      </c>
      <c r="L624" s="17"/>
      <c r="M624" s="52" t="s">
        <v>9</v>
      </c>
      <c r="N624" s="52" t="s">
        <v>3</v>
      </c>
      <c r="O624" s="52" t="s">
        <v>4</v>
      </c>
      <c r="P624" s="52"/>
      <c r="Q624" s="52"/>
      <c r="R624" s="52"/>
      <c r="S624" s="1"/>
      <c r="T624" s="1"/>
      <c r="U624" s="1"/>
    </row>
    <row r="625" spans="1:21" x14ac:dyDescent="0.3">
      <c r="A625" s="1">
        <v>623</v>
      </c>
      <c r="B625" s="80" t="s">
        <v>496</v>
      </c>
      <c r="C625" s="86" t="s">
        <v>208</v>
      </c>
      <c r="D625" s="88" t="s">
        <v>8</v>
      </c>
      <c r="E625" s="25">
        <f t="shared" si="38"/>
        <v>43085</v>
      </c>
      <c r="F625" s="1"/>
      <c r="G625" s="8">
        <f t="shared" si="39"/>
        <v>43085</v>
      </c>
      <c r="H625" s="40">
        <v>43106</v>
      </c>
      <c r="I625" s="48">
        <f t="shared" si="40"/>
        <v>43106</v>
      </c>
      <c r="J625" s="1"/>
      <c r="K625" s="37">
        <v>43107</v>
      </c>
      <c r="L625" s="17"/>
      <c r="M625" s="52" t="s">
        <v>9</v>
      </c>
      <c r="N625" s="52" t="s">
        <v>11</v>
      </c>
      <c r="O625" s="52" t="s">
        <v>4</v>
      </c>
      <c r="P625" s="52"/>
      <c r="Q625" s="52"/>
      <c r="R625" s="52"/>
      <c r="S625" s="1"/>
      <c r="T625" s="1"/>
      <c r="U625" s="1"/>
    </row>
    <row r="626" spans="1:21" x14ac:dyDescent="0.3">
      <c r="A626" s="1">
        <v>624</v>
      </c>
      <c r="B626" s="94" t="s">
        <v>497</v>
      </c>
      <c r="C626" s="95"/>
      <c r="D626" s="96" t="s">
        <v>180</v>
      </c>
      <c r="E626" s="25">
        <f t="shared" si="38"/>
        <v>43079</v>
      </c>
      <c r="F626" s="1"/>
      <c r="G626" s="8">
        <f t="shared" si="39"/>
        <v>43079</v>
      </c>
      <c r="H626" s="40">
        <v>43100</v>
      </c>
      <c r="I626" s="48">
        <f t="shared" si="40"/>
        <v>43100</v>
      </c>
      <c r="J626" s="1"/>
      <c r="K626" s="37"/>
      <c r="L626" s="1"/>
      <c r="M626" s="53"/>
      <c r="N626" s="53"/>
      <c r="O626" s="53"/>
      <c r="P626" s="53"/>
      <c r="Q626" s="52"/>
      <c r="R626" s="53"/>
      <c r="S626" s="1"/>
      <c r="T626" s="1" t="s">
        <v>337</v>
      </c>
      <c r="U626" s="1"/>
    </row>
    <row r="627" spans="1:21" x14ac:dyDescent="0.3">
      <c r="A627" s="1">
        <v>625</v>
      </c>
      <c r="B627" s="94" t="s">
        <v>498</v>
      </c>
      <c r="C627" s="95"/>
      <c r="D627" s="96" t="s">
        <v>180</v>
      </c>
      <c r="E627" s="25">
        <f t="shared" si="38"/>
        <v>43138</v>
      </c>
      <c r="F627" s="1"/>
      <c r="G627" s="8">
        <f t="shared" si="39"/>
        <v>43138</v>
      </c>
      <c r="H627" s="40">
        <v>43159</v>
      </c>
      <c r="I627" s="48">
        <f t="shared" si="40"/>
        <v>43159</v>
      </c>
      <c r="J627" s="1"/>
      <c r="K627" s="37"/>
      <c r="L627" s="1"/>
      <c r="M627" s="53"/>
      <c r="N627" s="53"/>
      <c r="O627" s="53"/>
      <c r="P627" s="53"/>
      <c r="Q627" s="52"/>
      <c r="R627" s="53"/>
      <c r="S627" s="1"/>
      <c r="T627" s="1" t="s">
        <v>337</v>
      </c>
      <c r="U627" s="1"/>
    </row>
    <row r="628" spans="1:21" x14ac:dyDescent="0.3">
      <c r="A628" s="1">
        <v>626</v>
      </c>
      <c r="B628" s="97" t="s">
        <v>499</v>
      </c>
      <c r="C628" s="95"/>
      <c r="D628" s="96" t="s">
        <v>180</v>
      </c>
      <c r="E628" s="25">
        <f t="shared" si="38"/>
        <v>43166</v>
      </c>
      <c r="F628" s="1"/>
      <c r="G628" s="8">
        <f t="shared" si="39"/>
        <v>43166</v>
      </c>
      <c r="H628" s="40">
        <v>43187</v>
      </c>
      <c r="I628" s="48">
        <f t="shared" si="40"/>
        <v>43187</v>
      </c>
      <c r="J628" s="1"/>
      <c r="K628" s="37"/>
      <c r="L628" s="17"/>
      <c r="M628" s="52"/>
      <c r="N628" s="52"/>
      <c r="O628" s="52"/>
      <c r="P628" s="52"/>
      <c r="Q628" s="52"/>
      <c r="R628" s="52"/>
      <c r="S628" s="1"/>
      <c r="T628" s="1" t="s">
        <v>337</v>
      </c>
      <c r="U628" s="1"/>
    </row>
    <row r="629" spans="1:21" x14ac:dyDescent="0.3">
      <c r="A629" s="1">
        <v>627</v>
      </c>
      <c r="B629" s="97" t="s">
        <v>500</v>
      </c>
      <c r="C629" s="98"/>
      <c r="D629" s="96" t="s">
        <v>180</v>
      </c>
      <c r="E629" s="25">
        <f t="shared" si="38"/>
        <v>43197</v>
      </c>
      <c r="F629" s="1"/>
      <c r="G629" s="8">
        <f t="shared" si="39"/>
        <v>43197</v>
      </c>
      <c r="H629" s="40">
        <v>43218</v>
      </c>
      <c r="I629" s="48">
        <f t="shared" si="40"/>
        <v>43218</v>
      </c>
      <c r="J629" s="1"/>
      <c r="K629" s="37"/>
      <c r="L629" s="17"/>
      <c r="M629" s="52"/>
      <c r="N629" s="52"/>
      <c r="O629" s="52"/>
      <c r="P629" s="52"/>
      <c r="Q629" s="52"/>
      <c r="R629" s="52"/>
      <c r="S629" s="1"/>
      <c r="T629" s="1" t="s">
        <v>337</v>
      </c>
      <c r="U629" s="1"/>
    </row>
    <row r="630" spans="1:21" x14ac:dyDescent="0.3">
      <c r="A630" s="1">
        <v>628</v>
      </c>
      <c r="B630" s="97" t="s">
        <v>505</v>
      </c>
      <c r="C630" s="95"/>
      <c r="D630" s="96" t="s">
        <v>180</v>
      </c>
      <c r="E630" s="25">
        <f t="shared" si="38"/>
        <v>43227</v>
      </c>
      <c r="F630" s="1"/>
      <c r="G630" s="8">
        <f t="shared" si="39"/>
        <v>43227</v>
      </c>
      <c r="H630" s="40">
        <v>43248</v>
      </c>
      <c r="I630" s="48">
        <f t="shared" si="40"/>
        <v>43248</v>
      </c>
      <c r="J630" s="1"/>
      <c r="K630" s="37"/>
      <c r="L630" s="17"/>
      <c r="M630" s="52"/>
      <c r="N630" s="52"/>
      <c r="O630" s="52"/>
      <c r="P630" s="52"/>
      <c r="Q630" s="52"/>
      <c r="R630" s="52"/>
      <c r="S630" s="1"/>
      <c r="T630" s="1" t="s">
        <v>337</v>
      </c>
      <c r="U630" s="1"/>
    </row>
    <row r="631" spans="1:21" x14ac:dyDescent="0.3">
      <c r="A631" s="1">
        <v>629</v>
      </c>
      <c r="B631" s="17" t="s">
        <v>501</v>
      </c>
      <c r="C631" s="34"/>
      <c r="D631" s="19"/>
      <c r="E631" s="25">
        <f t="shared" si="38"/>
        <v>42995</v>
      </c>
      <c r="F631" s="1"/>
      <c r="G631" s="8">
        <f t="shared" si="39"/>
        <v>42995</v>
      </c>
      <c r="H631" s="40">
        <v>43016</v>
      </c>
      <c r="I631" s="48">
        <f t="shared" ref="I631:I634" si="41">H631</f>
        <v>43016</v>
      </c>
      <c r="J631" s="1"/>
      <c r="K631" s="37">
        <v>43018</v>
      </c>
      <c r="L631" s="17"/>
      <c r="M631" s="52"/>
      <c r="N631" s="52"/>
      <c r="O631" s="52"/>
      <c r="P631" s="52"/>
      <c r="Q631" s="52"/>
      <c r="R631" s="52"/>
      <c r="S631" s="1"/>
      <c r="T631" s="1"/>
      <c r="U631" s="1"/>
    </row>
    <row r="632" spans="1:21" x14ac:dyDescent="0.3">
      <c r="A632" s="1">
        <v>630</v>
      </c>
      <c r="B632" s="17" t="s">
        <v>502</v>
      </c>
      <c r="C632" s="35"/>
      <c r="D632" s="7"/>
      <c r="E632" s="25">
        <f t="shared" si="38"/>
        <v>43066</v>
      </c>
      <c r="F632" s="24"/>
      <c r="G632" s="8">
        <f t="shared" si="39"/>
        <v>43066</v>
      </c>
      <c r="H632" s="42">
        <v>43087</v>
      </c>
      <c r="I632" s="48">
        <f t="shared" si="41"/>
        <v>43087</v>
      </c>
      <c r="J632" s="14"/>
      <c r="K632" s="39">
        <v>43089</v>
      </c>
      <c r="L632" s="1"/>
      <c r="M632" s="54"/>
      <c r="N632" s="54"/>
      <c r="O632" s="54"/>
      <c r="P632" s="54"/>
      <c r="Q632" s="54"/>
      <c r="R632" s="54"/>
      <c r="S632" s="1"/>
      <c r="T632" s="1"/>
      <c r="U632" s="1"/>
    </row>
    <row r="633" spans="1:21" x14ac:dyDescent="0.3">
      <c r="A633" s="1">
        <v>631</v>
      </c>
      <c r="B633" s="17" t="s">
        <v>503</v>
      </c>
      <c r="C633" s="34"/>
      <c r="D633" s="19"/>
      <c r="E633" s="25">
        <f t="shared" si="38"/>
        <v>43196</v>
      </c>
      <c r="F633" s="1"/>
      <c r="G633" s="8">
        <f t="shared" si="39"/>
        <v>43196</v>
      </c>
      <c r="H633" s="99">
        <v>43217</v>
      </c>
      <c r="I633" s="48">
        <f t="shared" si="41"/>
        <v>43217</v>
      </c>
      <c r="J633" s="1"/>
      <c r="K633" s="37">
        <v>43218</v>
      </c>
      <c r="L633" s="17"/>
      <c r="M633" s="52"/>
      <c r="N633" s="52"/>
      <c r="O633" s="52"/>
      <c r="P633" s="52"/>
      <c r="Q633" s="52"/>
      <c r="R633" s="52"/>
      <c r="S633" s="1"/>
      <c r="T633" s="1"/>
      <c r="U633" s="1"/>
    </row>
    <row r="634" spans="1:21" x14ac:dyDescent="0.3">
      <c r="A634" s="1">
        <v>632</v>
      </c>
      <c r="B634" s="17" t="s">
        <v>504</v>
      </c>
      <c r="C634" s="34"/>
      <c r="D634" s="19"/>
      <c r="E634" s="25">
        <f t="shared" si="38"/>
        <v>43231</v>
      </c>
      <c r="F634" s="1"/>
      <c r="G634" s="8">
        <f t="shared" si="39"/>
        <v>43231</v>
      </c>
      <c r="H634" s="40">
        <v>43252</v>
      </c>
      <c r="I634" s="48">
        <f t="shared" si="41"/>
        <v>43252</v>
      </c>
      <c r="J634" s="1"/>
      <c r="K634" s="37">
        <v>43253</v>
      </c>
      <c r="L634" s="17"/>
      <c r="M634" s="52"/>
      <c r="N634" s="52"/>
      <c r="O634" s="52"/>
      <c r="P634" s="52"/>
      <c r="Q634" s="52"/>
      <c r="R634" s="52"/>
      <c r="S634" s="1"/>
      <c r="T634" s="1"/>
      <c r="U634" s="1"/>
    </row>
    <row r="635" spans="1:21" x14ac:dyDescent="0.3">
      <c r="A635" s="1">
        <v>633</v>
      </c>
      <c r="B635" s="15"/>
      <c r="C635" s="15"/>
      <c r="D635" s="19"/>
      <c r="E635" s="25"/>
      <c r="F635" s="8"/>
      <c r="G635" s="8">
        <f t="shared" ref="G635" si="42">H635-3</f>
        <v>-3</v>
      </c>
      <c r="H635" s="40"/>
      <c r="I635" s="48">
        <f t="shared" ref="I635:I698" si="43">H635</f>
        <v>0</v>
      </c>
      <c r="J635" s="8"/>
      <c r="K635" s="43"/>
      <c r="L635" s="17"/>
      <c r="M635" s="52"/>
      <c r="N635" s="52"/>
      <c r="O635" s="52"/>
      <c r="P635" s="52"/>
      <c r="Q635" s="52"/>
      <c r="R635" s="52"/>
      <c r="S635" s="1"/>
      <c r="T635" s="1"/>
      <c r="U635" s="1"/>
    </row>
    <row r="636" spans="1:21" x14ac:dyDescent="0.3">
      <c r="A636" s="1"/>
      <c r="B636" s="15"/>
      <c r="C636" s="15"/>
      <c r="D636" s="19"/>
      <c r="E636" s="25"/>
      <c r="F636" s="1"/>
      <c r="G636" s="8">
        <f t="shared" ref="G636:G699" si="44">H636-3</f>
        <v>-3</v>
      </c>
      <c r="H636" s="40"/>
      <c r="I636" s="48">
        <f t="shared" si="43"/>
        <v>0</v>
      </c>
      <c r="J636" s="1"/>
      <c r="K636" s="37"/>
      <c r="L636" s="1"/>
      <c r="M636" s="53"/>
      <c r="N636" s="53"/>
      <c r="O636" s="53"/>
      <c r="P636" s="53"/>
      <c r="Q636" s="53"/>
      <c r="R636" s="53"/>
      <c r="S636" s="1"/>
      <c r="T636" s="2"/>
      <c r="U636" s="1"/>
    </row>
    <row r="637" spans="1:21" x14ac:dyDescent="0.3">
      <c r="A637" s="1"/>
      <c r="B637" s="15"/>
      <c r="C637" s="15"/>
      <c r="D637" s="19"/>
      <c r="E637" s="25"/>
      <c r="F637" s="1"/>
      <c r="G637" s="8">
        <f t="shared" si="44"/>
        <v>-3</v>
      </c>
      <c r="H637" s="40"/>
      <c r="I637" s="48">
        <f t="shared" si="43"/>
        <v>0</v>
      </c>
      <c r="J637" s="1"/>
      <c r="K637" s="37"/>
      <c r="L637" s="1"/>
      <c r="M637" s="53"/>
      <c r="N637" s="53"/>
      <c r="O637" s="53"/>
      <c r="P637" s="53"/>
      <c r="Q637" s="53"/>
      <c r="R637" s="53"/>
      <c r="S637" s="1"/>
      <c r="T637" s="2"/>
      <c r="U637" s="1"/>
    </row>
    <row r="638" spans="1:21" x14ac:dyDescent="0.3">
      <c r="A638" s="1"/>
      <c r="B638" s="15"/>
      <c r="C638" s="15"/>
      <c r="D638" s="19"/>
      <c r="E638" s="25"/>
      <c r="F638" s="1"/>
      <c r="G638" s="8">
        <f t="shared" si="44"/>
        <v>-3</v>
      </c>
      <c r="H638" s="40"/>
      <c r="I638" s="48">
        <f t="shared" si="43"/>
        <v>0</v>
      </c>
      <c r="J638" s="1"/>
      <c r="K638" s="37"/>
      <c r="L638" s="1"/>
      <c r="M638" s="53"/>
      <c r="N638" s="53"/>
      <c r="O638" s="53"/>
      <c r="P638" s="53"/>
      <c r="Q638" s="53"/>
      <c r="R638" s="53"/>
      <c r="S638" s="1"/>
      <c r="T638" s="2"/>
      <c r="U638" s="1"/>
    </row>
    <row r="639" spans="1:21" x14ac:dyDescent="0.3">
      <c r="A639" s="1"/>
      <c r="B639" s="15"/>
      <c r="C639" s="15"/>
      <c r="D639" s="19"/>
      <c r="E639" s="25"/>
      <c r="F639" s="1"/>
      <c r="G639" s="8">
        <f t="shared" si="44"/>
        <v>-3</v>
      </c>
      <c r="H639" s="40"/>
      <c r="I639" s="48">
        <f t="shared" si="43"/>
        <v>0</v>
      </c>
      <c r="J639" s="1"/>
      <c r="K639" s="37"/>
      <c r="L639" s="1"/>
      <c r="M639" s="53"/>
      <c r="N639" s="53"/>
      <c r="O639" s="53"/>
      <c r="P639" s="53"/>
      <c r="Q639" s="53"/>
      <c r="R639" s="53"/>
      <c r="S639" s="1"/>
      <c r="T639" s="2"/>
      <c r="U639" s="1"/>
    </row>
    <row r="640" spans="1:21" x14ac:dyDescent="0.3">
      <c r="A640" s="1"/>
      <c r="B640" s="15"/>
      <c r="C640" s="15"/>
      <c r="D640" s="19"/>
      <c r="E640" s="25"/>
      <c r="F640" s="1"/>
      <c r="G640" s="8">
        <f t="shared" si="44"/>
        <v>-3</v>
      </c>
      <c r="H640" s="40"/>
      <c r="I640" s="48">
        <f t="shared" si="43"/>
        <v>0</v>
      </c>
      <c r="J640" s="1"/>
      <c r="K640" s="37"/>
      <c r="L640" s="1"/>
      <c r="M640" s="53"/>
      <c r="N640" s="53"/>
      <c r="O640" s="53"/>
      <c r="P640" s="53"/>
      <c r="Q640" s="53"/>
      <c r="R640" s="53"/>
      <c r="S640" s="1"/>
      <c r="T640" s="2"/>
      <c r="U640" s="1"/>
    </row>
    <row r="641" spans="1:21" x14ac:dyDescent="0.3">
      <c r="A641" s="1"/>
      <c r="B641" s="15"/>
      <c r="C641" s="15"/>
      <c r="D641" s="19"/>
      <c r="E641" s="25"/>
      <c r="F641" s="1"/>
      <c r="G641" s="8">
        <f t="shared" si="44"/>
        <v>-3</v>
      </c>
      <c r="H641" s="40"/>
      <c r="I641" s="48">
        <f t="shared" si="43"/>
        <v>0</v>
      </c>
      <c r="J641" s="1"/>
      <c r="K641" s="37"/>
      <c r="L641" s="1"/>
      <c r="M641" s="53"/>
      <c r="N641" s="53"/>
      <c r="O641" s="53"/>
      <c r="P641" s="53"/>
      <c r="Q641" s="53"/>
      <c r="R641" s="53"/>
      <c r="S641" s="1"/>
      <c r="T641" s="2"/>
      <c r="U641" s="1"/>
    </row>
    <row r="642" spans="1:21" x14ac:dyDescent="0.3">
      <c r="A642" s="1"/>
      <c r="B642" s="15"/>
      <c r="C642" s="15"/>
      <c r="D642" s="19"/>
      <c r="E642" s="25"/>
      <c r="F642" s="1"/>
      <c r="G642" s="8">
        <f t="shared" si="44"/>
        <v>-3</v>
      </c>
      <c r="H642" s="40"/>
      <c r="I642" s="48">
        <f t="shared" si="43"/>
        <v>0</v>
      </c>
      <c r="J642" s="1"/>
      <c r="K642" s="37"/>
      <c r="L642" s="1"/>
      <c r="M642" s="53"/>
      <c r="N642" s="53"/>
      <c r="O642" s="53"/>
      <c r="P642" s="53"/>
      <c r="Q642" s="53"/>
      <c r="R642" s="53"/>
      <c r="S642" s="1"/>
      <c r="T642" s="1"/>
      <c r="U642" s="1"/>
    </row>
    <row r="643" spans="1:21" x14ac:dyDescent="0.3">
      <c r="A643" s="1"/>
      <c r="B643" s="15"/>
      <c r="C643" s="15"/>
      <c r="D643" s="19"/>
      <c r="E643" s="25"/>
      <c r="F643" s="1"/>
      <c r="G643" s="8">
        <f t="shared" si="44"/>
        <v>-3</v>
      </c>
      <c r="H643" s="40"/>
      <c r="I643" s="48">
        <f t="shared" si="43"/>
        <v>0</v>
      </c>
      <c r="J643" s="1"/>
      <c r="K643" s="37"/>
      <c r="L643" s="1"/>
      <c r="M643" s="53"/>
      <c r="N643" s="53"/>
      <c r="O643" s="53"/>
      <c r="P643" s="53"/>
      <c r="Q643" s="53"/>
      <c r="R643" s="53"/>
      <c r="S643" s="1"/>
      <c r="T643" s="1"/>
      <c r="U643" s="1"/>
    </row>
    <row r="644" spans="1:21" x14ac:dyDescent="0.3">
      <c r="A644" s="1"/>
      <c r="B644" s="15"/>
      <c r="C644" s="15"/>
      <c r="D644" s="19"/>
      <c r="E644" s="25"/>
      <c r="F644" s="1"/>
      <c r="G644" s="8">
        <f t="shared" si="44"/>
        <v>-3</v>
      </c>
      <c r="H644" s="40"/>
      <c r="I644" s="48">
        <f t="shared" si="43"/>
        <v>0</v>
      </c>
      <c r="J644" s="1"/>
      <c r="K644" s="37"/>
      <c r="L644" s="1"/>
      <c r="M644" s="53"/>
      <c r="N644" s="53"/>
      <c r="O644" s="53"/>
      <c r="P644" s="53"/>
      <c r="Q644" s="53"/>
      <c r="R644" s="53"/>
      <c r="S644" s="1"/>
      <c r="T644" s="1"/>
      <c r="U644" s="1"/>
    </row>
    <row r="645" spans="1:21" x14ac:dyDescent="0.3">
      <c r="A645" s="1"/>
      <c r="B645" s="15"/>
      <c r="C645" s="15"/>
      <c r="D645" s="19"/>
      <c r="E645" s="25"/>
      <c r="F645" s="1"/>
      <c r="G645" s="8">
        <f t="shared" si="44"/>
        <v>-3</v>
      </c>
      <c r="H645" s="40"/>
      <c r="I645" s="48">
        <f t="shared" si="43"/>
        <v>0</v>
      </c>
      <c r="J645" s="8"/>
      <c r="K645" s="37"/>
      <c r="L645" s="4"/>
      <c r="M645" s="53"/>
      <c r="N645" s="53"/>
      <c r="O645" s="53"/>
      <c r="P645" s="53"/>
      <c r="Q645" s="53"/>
      <c r="R645" s="56"/>
      <c r="S645" s="1"/>
      <c r="T645" s="2"/>
      <c r="U645" s="1"/>
    </row>
    <row r="646" spans="1:21" x14ac:dyDescent="0.3">
      <c r="A646" s="1"/>
      <c r="B646" s="15"/>
      <c r="C646" s="15"/>
      <c r="D646" s="19"/>
      <c r="E646" s="25"/>
      <c r="F646" s="1"/>
      <c r="G646" s="8">
        <f t="shared" si="44"/>
        <v>-3</v>
      </c>
      <c r="H646" s="40"/>
      <c r="I646" s="48">
        <f t="shared" si="43"/>
        <v>0</v>
      </c>
      <c r="J646" s="8"/>
      <c r="K646" s="37"/>
      <c r="L646" s="4"/>
      <c r="M646" s="53"/>
      <c r="N646" s="53"/>
      <c r="O646" s="53"/>
      <c r="P646" s="53"/>
      <c r="Q646" s="53"/>
      <c r="R646" s="56"/>
      <c r="S646" s="1"/>
      <c r="T646" s="2"/>
      <c r="U646" s="1"/>
    </row>
    <row r="647" spans="1:21" x14ac:dyDescent="0.3">
      <c r="A647" s="1"/>
      <c r="B647" s="1"/>
      <c r="C647" s="33"/>
      <c r="D647" s="2"/>
      <c r="E647" s="25"/>
      <c r="F647" s="1"/>
      <c r="G647" s="8">
        <f t="shared" si="44"/>
        <v>-3</v>
      </c>
      <c r="H647" s="40"/>
      <c r="I647" s="48">
        <f t="shared" si="43"/>
        <v>0</v>
      </c>
      <c r="J647" s="1"/>
      <c r="K647" s="37"/>
      <c r="L647" s="1"/>
      <c r="M647" s="56"/>
      <c r="N647" s="56"/>
      <c r="O647" s="56"/>
      <c r="P647" s="56"/>
      <c r="Q647" s="56"/>
      <c r="R647" s="56"/>
      <c r="S647" s="1"/>
      <c r="T647" s="1"/>
      <c r="U647" s="1"/>
    </row>
    <row r="648" spans="1:21" x14ac:dyDescent="0.3">
      <c r="A648" s="1"/>
      <c r="B648" s="17"/>
      <c r="C648" s="33"/>
      <c r="D648" s="2"/>
      <c r="E648" s="25"/>
      <c r="F648" s="1"/>
      <c r="G648" s="8">
        <f t="shared" si="44"/>
        <v>-3</v>
      </c>
      <c r="H648" s="40"/>
      <c r="I648" s="48">
        <f t="shared" si="43"/>
        <v>0</v>
      </c>
      <c r="J648" s="1"/>
      <c r="K648" s="37"/>
      <c r="L648" s="17"/>
      <c r="M648" s="52"/>
      <c r="N648" s="52"/>
      <c r="O648" s="52"/>
      <c r="P648" s="52"/>
      <c r="Q648" s="52"/>
      <c r="R648" s="52"/>
      <c r="S648" s="1"/>
      <c r="T648" s="1"/>
      <c r="U648" s="1"/>
    </row>
    <row r="649" spans="1:21" x14ac:dyDescent="0.3">
      <c r="A649" s="1"/>
      <c r="B649" s="17"/>
      <c r="C649" s="33"/>
      <c r="D649" s="2"/>
      <c r="E649" s="25"/>
      <c r="F649" s="1"/>
      <c r="G649" s="8">
        <f t="shared" si="44"/>
        <v>-3</v>
      </c>
      <c r="H649" s="40"/>
      <c r="I649" s="48">
        <f t="shared" si="43"/>
        <v>0</v>
      </c>
      <c r="J649" s="1"/>
      <c r="K649" s="37"/>
      <c r="L649" s="17"/>
      <c r="M649" s="52"/>
      <c r="N649" s="52"/>
      <c r="O649" s="52"/>
      <c r="P649" s="52"/>
      <c r="Q649" s="52"/>
      <c r="R649" s="52"/>
      <c r="S649" s="1"/>
      <c r="T649" s="1"/>
      <c r="U649" s="1"/>
    </row>
    <row r="650" spans="1:21" x14ac:dyDescent="0.3">
      <c r="A650" s="1"/>
      <c r="B650" s="17"/>
      <c r="C650" s="33"/>
      <c r="D650" s="2"/>
      <c r="E650" s="25"/>
      <c r="F650" s="1"/>
      <c r="G650" s="8">
        <f t="shared" si="44"/>
        <v>-3</v>
      </c>
      <c r="H650" s="40"/>
      <c r="I650" s="48">
        <f t="shared" si="43"/>
        <v>0</v>
      </c>
      <c r="J650" s="1"/>
      <c r="K650" s="37"/>
      <c r="L650" s="17"/>
      <c r="M650" s="52"/>
      <c r="N650" s="52"/>
      <c r="O650" s="52"/>
      <c r="P650" s="52"/>
      <c r="Q650" s="52"/>
      <c r="R650" s="52"/>
      <c r="S650" s="1"/>
      <c r="T650" s="1"/>
      <c r="U650" s="1"/>
    </row>
    <row r="651" spans="1:21" x14ac:dyDescent="0.3">
      <c r="A651" s="1"/>
      <c r="B651" s="17"/>
      <c r="C651" s="33"/>
      <c r="D651" s="2"/>
      <c r="E651" s="25"/>
      <c r="F651" s="1"/>
      <c r="G651" s="8">
        <f t="shared" si="44"/>
        <v>-3</v>
      </c>
      <c r="H651" s="40"/>
      <c r="I651" s="48">
        <f t="shared" si="43"/>
        <v>0</v>
      </c>
      <c r="J651" s="1"/>
      <c r="K651" s="37"/>
      <c r="L651" s="17"/>
      <c r="M651" s="52"/>
      <c r="N651" s="52"/>
      <c r="O651" s="52"/>
      <c r="P651" s="52"/>
      <c r="Q651" s="52"/>
      <c r="R651" s="52"/>
      <c r="S651" s="1"/>
      <c r="T651" s="1"/>
      <c r="U651" s="1"/>
    </row>
    <row r="652" spans="1:21" x14ac:dyDescent="0.3">
      <c r="A652" s="1"/>
      <c r="B652" s="17"/>
      <c r="C652" s="33"/>
      <c r="D652" s="2"/>
      <c r="E652" s="25"/>
      <c r="F652" s="1"/>
      <c r="G652" s="8">
        <f t="shared" si="44"/>
        <v>-3</v>
      </c>
      <c r="H652" s="40"/>
      <c r="I652" s="48">
        <f t="shared" si="43"/>
        <v>0</v>
      </c>
      <c r="J652" s="1"/>
      <c r="K652" s="37"/>
      <c r="L652" s="17"/>
      <c r="M652" s="52"/>
      <c r="N652" s="52"/>
      <c r="O652" s="52"/>
      <c r="P652" s="52"/>
      <c r="Q652" s="52"/>
      <c r="R652" s="52"/>
      <c r="S652" s="1"/>
      <c r="T652" s="1"/>
      <c r="U652" s="1"/>
    </row>
    <row r="653" spans="1:21" x14ac:dyDescent="0.3">
      <c r="A653" s="1"/>
      <c r="B653" s="17"/>
      <c r="C653" s="33"/>
      <c r="D653" s="2"/>
      <c r="E653" s="25"/>
      <c r="F653" s="1"/>
      <c r="G653" s="8">
        <f t="shared" si="44"/>
        <v>-3</v>
      </c>
      <c r="H653" s="40"/>
      <c r="I653" s="48">
        <f t="shared" si="43"/>
        <v>0</v>
      </c>
      <c r="J653" s="1"/>
      <c r="K653" s="37"/>
      <c r="L653" s="17"/>
      <c r="M653" s="52"/>
      <c r="N653" s="52"/>
      <c r="O653" s="52"/>
      <c r="P653" s="52"/>
      <c r="Q653" s="52"/>
      <c r="R653" s="52"/>
      <c r="S653" s="1"/>
      <c r="T653" s="1"/>
      <c r="U653" s="1"/>
    </row>
    <row r="654" spans="1:21" x14ac:dyDescent="0.3">
      <c r="A654" s="1"/>
      <c r="B654" s="17"/>
      <c r="C654" s="33"/>
      <c r="D654" s="2"/>
      <c r="E654" s="25"/>
      <c r="F654" s="1"/>
      <c r="G654" s="8">
        <f t="shared" si="44"/>
        <v>-3</v>
      </c>
      <c r="H654" s="40"/>
      <c r="I654" s="48">
        <f t="shared" si="43"/>
        <v>0</v>
      </c>
      <c r="J654" s="1"/>
      <c r="K654" s="37"/>
      <c r="L654" s="17"/>
      <c r="M654" s="52"/>
      <c r="N654" s="52"/>
      <c r="O654" s="52"/>
      <c r="P654" s="52"/>
      <c r="Q654" s="52"/>
      <c r="R654" s="52"/>
      <c r="S654" s="1"/>
      <c r="T654" s="1"/>
      <c r="U654" s="1"/>
    </row>
    <row r="655" spans="1:21" x14ac:dyDescent="0.3">
      <c r="A655" s="1"/>
      <c r="B655" s="17"/>
      <c r="C655" s="33"/>
      <c r="D655" s="2"/>
      <c r="E655" s="25"/>
      <c r="F655" s="1"/>
      <c r="G655" s="8">
        <f t="shared" si="44"/>
        <v>-3</v>
      </c>
      <c r="H655" s="40"/>
      <c r="I655" s="48">
        <f t="shared" si="43"/>
        <v>0</v>
      </c>
      <c r="J655" s="1"/>
      <c r="K655" s="37"/>
      <c r="L655" s="17"/>
      <c r="M655" s="52"/>
      <c r="N655" s="52"/>
      <c r="O655" s="52"/>
      <c r="P655" s="52"/>
      <c r="Q655" s="52"/>
      <c r="R655" s="52"/>
      <c r="S655" s="1"/>
      <c r="T655" s="1"/>
      <c r="U655" s="1"/>
    </row>
    <row r="656" spans="1:21" x14ac:dyDescent="0.3">
      <c r="A656" s="1"/>
      <c r="B656" s="17"/>
      <c r="C656" s="33"/>
      <c r="D656" s="2"/>
      <c r="E656" s="25"/>
      <c r="F656" s="1"/>
      <c r="G656" s="8">
        <f t="shared" si="44"/>
        <v>-3</v>
      </c>
      <c r="H656" s="40"/>
      <c r="I656" s="48">
        <f t="shared" si="43"/>
        <v>0</v>
      </c>
      <c r="J656" s="1"/>
      <c r="K656" s="37"/>
      <c r="L656" s="17"/>
      <c r="M656" s="52"/>
      <c r="N656" s="52"/>
      <c r="O656" s="52"/>
      <c r="P656" s="52"/>
      <c r="Q656" s="52"/>
      <c r="R656" s="52"/>
      <c r="S656" s="1"/>
      <c r="T656" s="1"/>
      <c r="U656" s="1"/>
    </row>
    <row r="657" spans="1:21" x14ac:dyDescent="0.3">
      <c r="A657" s="1"/>
      <c r="B657" s="17"/>
      <c r="C657" s="33"/>
      <c r="D657" s="2"/>
      <c r="E657" s="25"/>
      <c r="F657" s="1"/>
      <c r="G657" s="8">
        <f t="shared" si="44"/>
        <v>-3</v>
      </c>
      <c r="H657" s="40"/>
      <c r="I657" s="48">
        <f t="shared" si="43"/>
        <v>0</v>
      </c>
      <c r="J657" s="1"/>
      <c r="K657" s="37"/>
      <c r="L657" s="17"/>
      <c r="M657" s="52"/>
      <c r="N657" s="52"/>
      <c r="O657" s="52"/>
      <c r="P657" s="52"/>
      <c r="Q657" s="52"/>
      <c r="R657" s="52"/>
      <c r="S657" s="1"/>
      <c r="T657" s="1"/>
      <c r="U657" s="1"/>
    </row>
    <row r="658" spans="1:21" x14ac:dyDescent="0.3">
      <c r="A658" s="1"/>
      <c r="B658" s="17"/>
      <c r="C658" s="33"/>
      <c r="D658" s="2"/>
      <c r="E658" s="25"/>
      <c r="F658" s="1"/>
      <c r="G658" s="8">
        <f t="shared" si="44"/>
        <v>-3</v>
      </c>
      <c r="H658" s="40"/>
      <c r="I658" s="48">
        <f t="shared" si="43"/>
        <v>0</v>
      </c>
      <c r="J658" s="1"/>
      <c r="K658" s="37"/>
      <c r="L658" s="17"/>
      <c r="M658" s="52"/>
      <c r="N658" s="52"/>
      <c r="O658" s="52"/>
      <c r="P658" s="52"/>
      <c r="Q658" s="52"/>
      <c r="R658" s="52"/>
      <c r="S658" s="1"/>
      <c r="T658" s="1"/>
      <c r="U658" s="1"/>
    </row>
    <row r="659" spans="1:21" x14ac:dyDescent="0.3">
      <c r="A659" s="1"/>
      <c r="B659" s="17"/>
      <c r="C659" s="33"/>
      <c r="D659" s="2"/>
      <c r="E659" s="25"/>
      <c r="F659" s="1"/>
      <c r="G659" s="8">
        <f t="shared" si="44"/>
        <v>-3</v>
      </c>
      <c r="H659" s="40"/>
      <c r="I659" s="48">
        <f t="shared" si="43"/>
        <v>0</v>
      </c>
      <c r="J659" s="1"/>
      <c r="K659" s="37"/>
      <c r="L659" s="17"/>
      <c r="M659" s="52"/>
      <c r="N659" s="52"/>
      <c r="O659" s="52"/>
      <c r="P659" s="52"/>
      <c r="Q659" s="52"/>
      <c r="R659" s="52"/>
      <c r="S659" s="1"/>
      <c r="T659" s="1"/>
      <c r="U659" s="1"/>
    </row>
    <row r="660" spans="1:21" x14ac:dyDescent="0.3">
      <c r="A660" s="1"/>
      <c r="B660" s="15"/>
      <c r="C660" s="15"/>
      <c r="D660" s="19"/>
      <c r="E660" s="25"/>
      <c r="F660" s="1"/>
      <c r="G660" s="8">
        <f t="shared" si="44"/>
        <v>-3</v>
      </c>
      <c r="H660" s="40"/>
      <c r="I660" s="48">
        <f t="shared" si="43"/>
        <v>0</v>
      </c>
      <c r="J660" s="1"/>
      <c r="K660" s="37"/>
      <c r="L660" s="1"/>
      <c r="M660" s="53"/>
      <c r="N660" s="53"/>
      <c r="O660" s="53"/>
      <c r="P660" s="53"/>
      <c r="Q660" s="53"/>
      <c r="R660" s="53"/>
      <c r="S660" s="1"/>
      <c r="T660" s="2"/>
      <c r="U660" s="1"/>
    </row>
    <row r="661" spans="1:21" x14ac:dyDescent="0.3">
      <c r="A661" s="1"/>
      <c r="B661" s="15"/>
      <c r="C661" s="15"/>
      <c r="D661" s="19"/>
      <c r="E661" s="25"/>
      <c r="F661" s="1"/>
      <c r="G661" s="8">
        <f t="shared" si="44"/>
        <v>-3</v>
      </c>
      <c r="H661" s="40"/>
      <c r="I661" s="48">
        <f t="shared" si="43"/>
        <v>0</v>
      </c>
      <c r="J661" s="1"/>
      <c r="K661" s="37"/>
      <c r="L661" s="1"/>
      <c r="M661" s="53"/>
      <c r="N661" s="53"/>
      <c r="O661" s="53"/>
      <c r="P661" s="53"/>
      <c r="Q661" s="53"/>
      <c r="R661" s="53"/>
      <c r="S661" s="1"/>
      <c r="T661" s="2"/>
      <c r="U661" s="1"/>
    </row>
    <row r="662" spans="1:21" x14ac:dyDescent="0.3">
      <c r="A662" s="1"/>
      <c r="B662" s="15"/>
      <c r="C662" s="15"/>
      <c r="D662" s="19"/>
      <c r="E662" s="25"/>
      <c r="F662" s="1"/>
      <c r="G662" s="8">
        <f t="shared" si="44"/>
        <v>-3</v>
      </c>
      <c r="H662" s="40"/>
      <c r="I662" s="48">
        <f t="shared" si="43"/>
        <v>0</v>
      </c>
      <c r="J662" s="1"/>
      <c r="K662" s="37"/>
      <c r="L662" s="1"/>
      <c r="M662" s="53"/>
      <c r="N662" s="53"/>
      <c r="O662" s="53"/>
      <c r="P662" s="53"/>
      <c r="Q662" s="53"/>
      <c r="R662" s="53"/>
      <c r="S662" s="1"/>
      <c r="T662" s="2"/>
      <c r="U662" s="1"/>
    </row>
    <row r="663" spans="1:21" x14ac:dyDescent="0.3">
      <c r="A663" s="1"/>
      <c r="B663" s="15"/>
      <c r="C663" s="15"/>
      <c r="D663" s="19"/>
      <c r="E663" s="25"/>
      <c r="F663" s="1"/>
      <c r="G663" s="8">
        <f t="shared" si="44"/>
        <v>-3</v>
      </c>
      <c r="H663" s="40"/>
      <c r="I663" s="48">
        <f t="shared" si="43"/>
        <v>0</v>
      </c>
      <c r="J663" s="1"/>
      <c r="K663" s="37"/>
      <c r="L663" s="1"/>
      <c r="M663" s="53"/>
      <c r="N663" s="53"/>
      <c r="O663" s="53"/>
      <c r="P663" s="53"/>
      <c r="Q663" s="53"/>
      <c r="R663" s="53"/>
      <c r="S663" s="1"/>
      <c r="T663" s="2"/>
      <c r="U663" s="1"/>
    </row>
    <row r="664" spans="1:21" x14ac:dyDescent="0.3">
      <c r="A664" s="1"/>
      <c r="B664" s="15"/>
      <c r="C664" s="15"/>
      <c r="D664" s="19"/>
      <c r="E664" s="25"/>
      <c r="F664" s="1"/>
      <c r="G664" s="8">
        <f t="shared" si="44"/>
        <v>-3</v>
      </c>
      <c r="H664" s="40"/>
      <c r="I664" s="48">
        <f t="shared" si="43"/>
        <v>0</v>
      </c>
      <c r="J664" s="1"/>
      <c r="K664" s="37"/>
      <c r="L664" s="1"/>
      <c r="M664" s="53"/>
      <c r="N664" s="53"/>
      <c r="O664" s="53"/>
      <c r="P664" s="53"/>
      <c r="Q664" s="53"/>
      <c r="R664" s="53"/>
      <c r="S664" s="1"/>
      <c r="T664" s="2"/>
      <c r="U664" s="1"/>
    </row>
    <row r="665" spans="1:21" x14ac:dyDescent="0.3">
      <c r="A665" s="1"/>
      <c r="B665" s="15"/>
      <c r="C665" s="15"/>
      <c r="D665" s="19"/>
      <c r="E665" s="25"/>
      <c r="F665" s="1"/>
      <c r="G665" s="8">
        <f t="shared" si="44"/>
        <v>-3</v>
      </c>
      <c r="H665" s="40"/>
      <c r="I665" s="48">
        <f t="shared" si="43"/>
        <v>0</v>
      </c>
      <c r="J665" s="1"/>
      <c r="K665" s="37"/>
      <c r="L665" s="1"/>
      <c r="M665" s="53"/>
      <c r="N665" s="53"/>
      <c r="O665" s="53"/>
      <c r="P665" s="53"/>
      <c r="Q665" s="53"/>
      <c r="R665" s="53"/>
      <c r="S665" s="1"/>
      <c r="T665" s="2"/>
      <c r="U665" s="1"/>
    </row>
    <row r="666" spans="1:21" x14ac:dyDescent="0.3">
      <c r="A666" s="1"/>
      <c r="B666" s="15"/>
      <c r="C666" s="15"/>
      <c r="D666" s="19"/>
      <c r="E666" s="25"/>
      <c r="F666" s="1"/>
      <c r="G666" s="8">
        <f t="shared" si="44"/>
        <v>-3</v>
      </c>
      <c r="H666" s="40"/>
      <c r="I666" s="48">
        <f t="shared" si="43"/>
        <v>0</v>
      </c>
      <c r="J666" s="1"/>
      <c r="K666" s="37"/>
      <c r="L666" s="1"/>
      <c r="M666" s="53"/>
      <c r="N666" s="53"/>
      <c r="O666" s="53"/>
      <c r="P666" s="53"/>
      <c r="Q666" s="53"/>
      <c r="R666" s="53"/>
      <c r="S666" s="1"/>
      <c r="T666" s="2"/>
      <c r="U666" s="1"/>
    </row>
    <row r="667" spans="1:21" x14ac:dyDescent="0.3">
      <c r="A667" s="1"/>
      <c r="B667" s="15"/>
      <c r="C667" s="15"/>
      <c r="D667" s="19"/>
      <c r="E667" s="25"/>
      <c r="F667" s="1"/>
      <c r="G667" s="8">
        <f t="shared" si="44"/>
        <v>-3</v>
      </c>
      <c r="H667" s="40"/>
      <c r="I667" s="48">
        <f t="shared" si="43"/>
        <v>0</v>
      </c>
      <c r="J667" s="1"/>
      <c r="K667" s="37"/>
      <c r="L667" s="1"/>
      <c r="M667" s="53"/>
      <c r="N667" s="53"/>
      <c r="O667" s="53"/>
      <c r="P667" s="53"/>
      <c r="Q667" s="53"/>
      <c r="R667" s="53"/>
      <c r="S667" s="1"/>
      <c r="T667" s="2"/>
      <c r="U667" s="1"/>
    </row>
    <row r="668" spans="1:21" x14ac:dyDescent="0.3">
      <c r="A668" s="1"/>
      <c r="B668" s="15"/>
      <c r="C668" s="15"/>
      <c r="D668" s="19"/>
      <c r="E668" s="25"/>
      <c r="F668" s="1"/>
      <c r="G668" s="8">
        <f t="shared" si="44"/>
        <v>-3</v>
      </c>
      <c r="H668" s="40"/>
      <c r="I668" s="48">
        <f t="shared" si="43"/>
        <v>0</v>
      </c>
      <c r="J668" s="8"/>
      <c r="K668" s="37"/>
      <c r="L668" s="4"/>
      <c r="M668" s="53"/>
      <c r="N668" s="53"/>
      <c r="O668" s="53"/>
      <c r="P668" s="53"/>
      <c r="Q668" s="53"/>
      <c r="R668" s="56"/>
      <c r="S668" s="1"/>
      <c r="T668" s="2"/>
      <c r="U668" s="1"/>
    </row>
    <row r="669" spans="1:21" x14ac:dyDescent="0.3">
      <c r="A669" s="1"/>
      <c r="B669" s="15"/>
      <c r="C669" s="15"/>
      <c r="D669" s="19"/>
      <c r="E669" s="25"/>
      <c r="F669" s="1"/>
      <c r="G669" s="8">
        <f t="shared" si="44"/>
        <v>-3</v>
      </c>
      <c r="H669" s="40"/>
      <c r="I669" s="48">
        <f t="shared" si="43"/>
        <v>0</v>
      </c>
      <c r="J669" s="8"/>
      <c r="K669" s="37"/>
      <c r="L669" s="4"/>
      <c r="M669" s="53"/>
      <c r="N669" s="53"/>
      <c r="O669" s="53"/>
      <c r="P669" s="53"/>
      <c r="Q669" s="53"/>
      <c r="R669" s="53"/>
      <c r="S669" s="1"/>
      <c r="T669" s="2"/>
      <c r="U669" s="1"/>
    </row>
    <row r="670" spans="1:21" x14ac:dyDescent="0.3">
      <c r="A670" s="1"/>
      <c r="B670" s="15"/>
      <c r="C670" s="15"/>
      <c r="D670" s="19"/>
      <c r="E670" s="25"/>
      <c r="F670" s="1"/>
      <c r="G670" s="8">
        <f t="shared" si="44"/>
        <v>-3</v>
      </c>
      <c r="H670" s="40"/>
      <c r="I670" s="48">
        <f t="shared" si="43"/>
        <v>0</v>
      </c>
      <c r="J670" s="8"/>
      <c r="K670" s="37"/>
      <c r="L670" s="4"/>
      <c r="M670" s="53"/>
      <c r="N670" s="53"/>
      <c r="O670" s="53"/>
      <c r="P670" s="53"/>
      <c r="Q670" s="53"/>
      <c r="R670" s="56"/>
      <c r="S670" s="1"/>
      <c r="T670" s="2"/>
      <c r="U670" s="1"/>
    </row>
    <row r="671" spans="1:21" x14ac:dyDescent="0.3">
      <c r="A671" s="1"/>
      <c r="B671" s="15"/>
      <c r="C671" s="15"/>
      <c r="D671" s="19"/>
      <c r="E671" s="25"/>
      <c r="F671" s="1"/>
      <c r="G671" s="8">
        <f t="shared" si="44"/>
        <v>-3</v>
      </c>
      <c r="H671" s="40"/>
      <c r="I671" s="48">
        <f t="shared" si="43"/>
        <v>0</v>
      </c>
      <c r="J671" s="8"/>
      <c r="K671" s="37"/>
      <c r="L671" s="4"/>
      <c r="M671" s="53"/>
      <c r="N671" s="53"/>
      <c r="O671" s="53"/>
      <c r="P671" s="53"/>
      <c r="Q671" s="53"/>
      <c r="R671" s="53"/>
      <c r="S671" s="1"/>
      <c r="T671" s="2"/>
      <c r="U671" s="1"/>
    </row>
    <row r="672" spans="1:21" x14ac:dyDescent="0.3">
      <c r="A672" s="1"/>
      <c r="B672" s="15"/>
      <c r="C672" s="15"/>
      <c r="D672" s="19"/>
      <c r="E672" s="25"/>
      <c r="F672" s="1"/>
      <c r="G672" s="8">
        <f t="shared" si="44"/>
        <v>-3</v>
      </c>
      <c r="H672" s="40"/>
      <c r="I672" s="48">
        <f t="shared" si="43"/>
        <v>0</v>
      </c>
      <c r="J672" s="1"/>
      <c r="K672" s="37"/>
      <c r="L672" s="1"/>
      <c r="M672" s="53"/>
      <c r="N672" s="53"/>
      <c r="O672" s="53"/>
      <c r="P672" s="53"/>
      <c r="Q672" s="53"/>
      <c r="R672" s="53"/>
      <c r="S672" s="1"/>
      <c r="T672" s="2"/>
      <c r="U672" s="1"/>
    </row>
    <row r="673" spans="1:21" x14ac:dyDescent="0.3">
      <c r="A673" s="1"/>
      <c r="B673" s="15"/>
      <c r="C673" s="15"/>
      <c r="D673" s="19"/>
      <c r="E673" s="25"/>
      <c r="F673" s="1"/>
      <c r="G673" s="8">
        <f t="shared" si="44"/>
        <v>-3</v>
      </c>
      <c r="H673" s="40"/>
      <c r="I673" s="48">
        <f t="shared" si="43"/>
        <v>0</v>
      </c>
      <c r="J673" s="1"/>
      <c r="K673" s="37"/>
      <c r="L673" s="1"/>
      <c r="M673" s="53"/>
      <c r="N673" s="53"/>
      <c r="O673" s="53"/>
      <c r="P673" s="53"/>
      <c r="Q673" s="53"/>
      <c r="R673" s="53"/>
      <c r="S673" s="1"/>
      <c r="T673" s="2"/>
      <c r="U673" s="1"/>
    </row>
    <row r="674" spans="1:21" x14ac:dyDescent="0.3">
      <c r="A674" s="1"/>
      <c r="B674" s="15"/>
      <c r="C674" s="15"/>
      <c r="D674" s="19"/>
      <c r="E674" s="25"/>
      <c r="F674" s="1"/>
      <c r="G674" s="8">
        <f t="shared" si="44"/>
        <v>-3</v>
      </c>
      <c r="H674" s="40"/>
      <c r="I674" s="48">
        <f t="shared" si="43"/>
        <v>0</v>
      </c>
      <c r="J674" s="1"/>
      <c r="K674" s="37"/>
      <c r="L674" s="1"/>
      <c r="M674" s="53"/>
      <c r="N674" s="53"/>
      <c r="O674" s="53"/>
      <c r="P674" s="53"/>
      <c r="Q674" s="53"/>
      <c r="R674" s="53"/>
      <c r="S674" s="1"/>
      <c r="T674" s="2"/>
      <c r="U674" s="1"/>
    </row>
    <row r="675" spans="1:21" x14ac:dyDescent="0.3">
      <c r="A675" s="1"/>
      <c r="B675" s="15"/>
      <c r="C675" s="15"/>
      <c r="D675" s="19"/>
      <c r="E675" s="25"/>
      <c r="F675" s="1"/>
      <c r="G675" s="8">
        <f t="shared" si="44"/>
        <v>-3</v>
      </c>
      <c r="H675" s="40"/>
      <c r="I675" s="48">
        <f t="shared" si="43"/>
        <v>0</v>
      </c>
      <c r="J675" s="1"/>
      <c r="K675" s="37"/>
      <c r="L675" s="1"/>
      <c r="M675" s="53"/>
      <c r="N675" s="53"/>
      <c r="O675" s="53"/>
      <c r="P675" s="53"/>
      <c r="Q675" s="53"/>
      <c r="R675" s="53"/>
      <c r="S675" s="1"/>
      <c r="T675" s="2"/>
      <c r="U675" s="1"/>
    </row>
    <row r="676" spans="1:21" x14ac:dyDescent="0.3">
      <c r="A676" s="1"/>
      <c r="B676" s="15"/>
      <c r="C676" s="15"/>
      <c r="D676" s="19"/>
      <c r="E676" s="25"/>
      <c r="F676" s="1"/>
      <c r="G676" s="8">
        <f t="shared" si="44"/>
        <v>-3</v>
      </c>
      <c r="H676" s="40"/>
      <c r="I676" s="48">
        <f t="shared" si="43"/>
        <v>0</v>
      </c>
      <c r="J676" s="1"/>
      <c r="K676" s="37"/>
      <c r="L676" s="1"/>
      <c r="M676" s="53"/>
      <c r="N676" s="53"/>
      <c r="O676" s="53"/>
      <c r="P676" s="53"/>
      <c r="Q676" s="53"/>
      <c r="R676" s="53"/>
      <c r="S676" s="1"/>
      <c r="T676" s="2"/>
      <c r="U676" s="1"/>
    </row>
    <row r="677" spans="1:21" x14ac:dyDescent="0.3">
      <c r="A677" s="1"/>
      <c r="B677" s="15"/>
      <c r="C677" s="15"/>
      <c r="D677" s="19"/>
      <c r="E677" s="25"/>
      <c r="F677" s="1"/>
      <c r="G677" s="8">
        <f t="shared" si="44"/>
        <v>-3</v>
      </c>
      <c r="H677" s="40"/>
      <c r="I677" s="48">
        <f t="shared" si="43"/>
        <v>0</v>
      </c>
      <c r="J677" s="1"/>
      <c r="K677" s="37"/>
      <c r="L677" s="1"/>
      <c r="M677" s="53"/>
      <c r="N677" s="53"/>
      <c r="O677" s="53"/>
      <c r="P677" s="53"/>
      <c r="Q677" s="53"/>
      <c r="R677" s="53"/>
      <c r="S677" s="1"/>
      <c r="T677" s="2"/>
      <c r="U677" s="1"/>
    </row>
    <row r="678" spans="1:21" x14ac:dyDescent="0.3">
      <c r="A678" s="1"/>
      <c r="B678" s="15"/>
      <c r="C678" s="15"/>
      <c r="D678" s="19"/>
      <c r="E678" s="25"/>
      <c r="F678" s="1"/>
      <c r="G678" s="8">
        <f t="shared" si="44"/>
        <v>-3</v>
      </c>
      <c r="H678" s="40"/>
      <c r="I678" s="48">
        <f t="shared" si="43"/>
        <v>0</v>
      </c>
      <c r="J678" s="8"/>
      <c r="K678" s="37"/>
      <c r="L678" s="4"/>
      <c r="M678" s="53"/>
      <c r="N678" s="53"/>
      <c r="O678" s="53"/>
      <c r="P678" s="53"/>
      <c r="Q678" s="53"/>
      <c r="R678" s="56"/>
      <c r="S678" s="1"/>
      <c r="T678" s="2"/>
      <c r="U678" s="1"/>
    </row>
    <row r="679" spans="1:21" x14ac:dyDescent="0.3">
      <c r="A679" s="1"/>
      <c r="B679" s="15"/>
      <c r="C679" s="15"/>
      <c r="D679" s="19"/>
      <c r="E679" s="25"/>
      <c r="F679" s="1"/>
      <c r="G679" s="8">
        <f t="shared" si="44"/>
        <v>-3</v>
      </c>
      <c r="H679" s="40"/>
      <c r="I679" s="48">
        <f t="shared" si="43"/>
        <v>0</v>
      </c>
      <c r="J679" s="8"/>
      <c r="K679" s="37"/>
      <c r="L679" s="4"/>
      <c r="M679" s="53"/>
      <c r="N679" s="53"/>
      <c r="O679" s="53"/>
      <c r="P679" s="53"/>
      <c r="Q679" s="53"/>
      <c r="R679" s="56"/>
      <c r="S679" s="1"/>
      <c r="T679" s="2"/>
      <c r="U679" s="1"/>
    </row>
    <row r="680" spans="1:21" x14ac:dyDescent="0.3">
      <c r="A680" s="1"/>
      <c r="B680" s="17"/>
      <c r="C680" s="34"/>
      <c r="D680" s="5"/>
      <c r="E680" s="25"/>
      <c r="F680" s="1"/>
      <c r="G680" s="8">
        <f t="shared" si="44"/>
        <v>-3</v>
      </c>
      <c r="H680" s="40"/>
      <c r="I680" s="48">
        <f t="shared" si="43"/>
        <v>0</v>
      </c>
      <c r="J680" s="1"/>
      <c r="K680" s="37"/>
      <c r="L680" s="17"/>
      <c r="M680" s="52"/>
      <c r="N680" s="52"/>
      <c r="O680" s="52"/>
      <c r="P680" s="52"/>
      <c r="Q680" s="52"/>
      <c r="R680" s="52"/>
      <c r="S680" s="1"/>
      <c r="T680" s="1"/>
      <c r="U680" s="1"/>
    </row>
    <row r="681" spans="1:21" x14ac:dyDescent="0.3">
      <c r="A681" s="1"/>
      <c r="B681" s="17"/>
      <c r="C681" s="34"/>
      <c r="D681" s="5"/>
      <c r="E681" s="25"/>
      <c r="F681" s="1"/>
      <c r="G681" s="8">
        <f t="shared" si="44"/>
        <v>-3</v>
      </c>
      <c r="H681" s="40"/>
      <c r="I681" s="48">
        <f t="shared" si="43"/>
        <v>0</v>
      </c>
      <c r="J681" s="1"/>
      <c r="K681" s="37"/>
      <c r="L681" s="17"/>
      <c r="M681" s="52"/>
      <c r="N681" s="52"/>
      <c r="O681" s="52"/>
      <c r="P681" s="52"/>
      <c r="Q681" s="52"/>
      <c r="R681" s="52"/>
      <c r="S681" s="1"/>
      <c r="T681" s="1"/>
      <c r="U681" s="1"/>
    </row>
    <row r="682" spans="1:21" x14ac:dyDescent="0.3">
      <c r="A682" s="1"/>
      <c r="B682" s="17"/>
      <c r="C682" s="34"/>
      <c r="D682" s="5"/>
      <c r="E682" s="25"/>
      <c r="F682" s="1"/>
      <c r="G682" s="8">
        <f t="shared" si="44"/>
        <v>-3</v>
      </c>
      <c r="H682" s="40"/>
      <c r="I682" s="48">
        <f t="shared" si="43"/>
        <v>0</v>
      </c>
      <c r="J682" s="1"/>
      <c r="K682" s="37"/>
      <c r="L682" s="17"/>
      <c r="M682" s="52"/>
      <c r="N682" s="52"/>
      <c r="O682" s="52"/>
      <c r="P682" s="52"/>
      <c r="Q682" s="52"/>
      <c r="R682" s="52"/>
      <c r="S682" s="1"/>
      <c r="T682" s="1"/>
      <c r="U682" s="1"/>
    </row>
    <row r="683" spans="1:21" x14ac:dyDescent="0.3">
      <c r="A683" s="1"/>
      <c r="B683" s="17"/>
      <c r="C683" s="34"/>
      <c r="D683" s="5"/>
      <c r="E683" s="25"/>
      <c r="F683" s="1"/>
      <c r="G683" s="8">
        <f t="shared" si="44"/>
        <v>-3</v>
      </c>
      <c r="H683" s="40"/>
      <c r="I683" s="48">
        <f t="shared" si="43"/>
        <v>0</v>
      </c>
      <c r="J683" s="1"/>
      <c r="K683" s="37"/>
      <c r="L683" s="17"/>
      <c r="M683" s="52"/>
      <c r="N683" s="52"/>
      <c r="O683" s="52"/>
      <c r="P683" s="52"/>
      <c r="Q683" s="52"/>
      <c r="R683" s="52"/>
      <c r="S683" s="1"/>
      <c r="T683" s="1"/>
      <c r="U683" s="1"/>
    </row>
    <row r="684" spans="1:21" x14ac:dyDescent="0.3">
      <c r="A684" s="1"/>
      <c r="B684" s="17"/>
      <c r="C684" s="34"/>
      <c r="D684" s="5"/>
      <c r="E684" s="25"/>
      <c r="F684" s="1"/>
      <c r="G684" s="8">
        <f t="shared" si="44"/>
        <v>-3</v>
      </c>
      <c r="H684" s="40"/>
      <c r="I684" s="48">
        <f t="shared" si="43"/>
        <v>0</v>
      </c>
      <c r="J684" s="1"/>
      <c r="K684" s="37"/>
      <c r="L684" s="17"/>
      <c r="M684" s="52"/>
      <c r="N684" s="52"/>
      <c r="O684" s="52"/>
      <c r="P684" s="52"/>
      <c r="Q684" s="52"/>
      <c r="R684" s="52"/>
      <c r="S684" s="1"/>
      <c r="T684" s="1"/>
      <c r="U684" s="1"/>
    </row>
    <row r="685" spans="1:21" x14ac:dyDescent="0.3">
      <c r="A685" s="1"/>
      <c r="B685" s="17"/>
      <c r="C685" s="34"/>
      <c r="D685" s="5"/>
      <c r="E685" s="25"/>
      <c r="F685" s="1"/>
      <c r="G685" s="8">
        <f t="shared" si="44"/>
        <v>-3</v>
      </c>
      <c r="H685" s="40"/>
      <c r="I685" s="48">
        <f t="shared" si="43"/>
        <v>0</v>
      </c>
      <c r="J685" s="1"/>
      <c r="K685" s="37"/>
      <c r="L685" s="17"/>
      <c r="M685" s="52"/>
      <c r="N685" s="52"/>
      <c r="O685" s="52"/>
      <c r="P685" s="52"/>
      <c r="Q685" s="52"/>
      <c r="R685" s="52"/>
      <c r="S685" s="1"/>
      <c r="T685" s="1"/>
      <c r="U685" s="1"/>
    </row>
    <row r="686" spans="1:21" x14ac:dyDescent="0.3">
      <c r="A686" s="1"/>
      <c r="B686" s="17"/>
      <c r="C686" s="34"/>
      <c r="D686" s="5"/>
      <c r="E686" s="25"/>
      <c r="F686" s="1"/>
      <c r="G686" s="8">
        <f t="shared" si="44"/>
        <v>-3</v>
      </c>
      <c r="H686" s="40"/>
      <c r="I686" s="48">
        <f t="shared" si="43"/>
        <v>0</v>
      </c>
      <c r="J686" s="1"/>
      <c r="K686" s="37"/>
      <c r="L686" s="17"/>
      <c r="M686" s="52"/>
      <c r="N686" s="52"/>
      <c r="O686" s="52"/>
      <c r="P686" s="52"/>
      <c r="Q686" s="52"/>
      <c r="R686" s="52"/>
      <c r="S686" s="1"/>
      <c r="T686" s="1"/>
      <c r="U686" s="1"/>
    </row>
    <row r="687" spans="1:21" x14ac:dyDescent="0.3">
      <c r="A687" s="1"/>
      <c r="B687" s="17"/>
      <c r="C687" s="34"/>
      <c r="D687" s="5"/>
      <c r="E687" s="25"/>
      <c r="F687" s="1"/>
      <c r="G687" s="8">
        <f t="shared" si="44"/>
        <v>-3</v>
      </c>
      <c r="H687" s="40"/>
      <c r="I687" s="48">
        <f t="shared" si="43"/>
        <v>0</v>
      </c>
      <c r="J687" s="1"/>
      <c r="K687" s="37"/>
      <c r="L687" s="17"/>
      <c r="M687" s="52"/>
      <c r="N687" s="52"/>
      <c r="O687" s="52"/>
      <c r="P687" s="52"/>
      <c r="Q687" s="52"/>
      <c r="R687" s="52"/>
      <c r="S687" s="1"/>
      <c r="T687" s="1"/>
      <c r="U687" s="1"/>
    </row>
    <row r="688" spans="1:21" x14ac:dyDescent="0.3">
      <c r="A688" s="1"/>
      <c r="B688" s="17"/>
      <c r="C688" s="34"/>
      <c r="D688" s="5"/>
      <c r="E688" s="25"/>
      <c r="F688" s="1"/>
      <c r="G688" s="8">
        <f t="shared" si="44"/>
        <v>-3</v>
      </c>
      <c r="H688" s="40"/>
      <c r="I688" s="48">
        <f t="shared" si="43"/>
        <v>0</v>
      </c>
      <c r="J688" s="1"/>
      <c r="K688" s="37"/>
      <c r="L688" s="17"/>
      <c r="M688" s="52"/>
      <c r="N688" s="52"/>
      <c r="O688" s="52"/>
      <c r="P688" s="52"/>
      <c r="Q688" s="52"/>
      <c r="R688" s="52"/>
      <c r="S688" s="1"/>
      <c r="T688" s="1"/>
      <c r="U688" s="1"/>
    </row>
    <row r="689" spans="1:21" x14ac:dyDescent="0.3">
      <c r="A689" s="1"/>
      <c r="B689" s="17"/>
      <c r="C689" s="34"/>
      <c r="D689" s="5"/>
      <c r="E689" s="25"/>
      <c r="F689" s="1"/>
      <c r="G689" s="8">
        <f t="shared" si="44"/>
        <v>-3</v>
      </c>
      <c r="H689" s="40"/>
      <c r="I689" s="48">
        <f t="shared" si="43"/>
        <v>0</v>
      </c>
      <c r="J689" s="1"/>
      <c r="K689" s="37"/>
      <c r="L689" s="17"/>
      <c r="M689" s="52"/>
      <c r="N689" s="52"/>
      <c r="O689" s="52"/>
      <c r="P689" s="52"/>
      <c r="Q689" s="52"/>
      <c r="R689" s="52"/>
      <c r="S689" s="1"/>
      <c r="T689" s="1"/>
      <c r="U689" s="1"/>
    </row>
    <row r="690" spans="1:21" x14ac:dyDescent="0.3">
      <c r="A690" s="1"/>
      <c r="B690" s="17"/>
      <c r="C690" s="34"/>
      <c r="D690" s="5"/>
      <c r="E690" s="25"/>
      <c r="F690" s="1"/>
      <c r="G690" s="8">
        <f t="shared" si="44"/>
        <v>-3</v>
      </c>
      <c r="H690" s="40"/>
      <c r="I690" s="48">
        <f t="shared" si="43"/>
        <v>0</v>
      </c>
      <c r="J690" s="1"/>
      <c r="K690" s="37"/>
      <c r="L690" s="17"/>
      <c r="M690" s="52"/>
      <c r="N690" s="52"/>
      <c r="O690" s="52"/>
      <c r="P690" s="52"/>
      <c r="Q690" s="52"/>
      <c r="R690" s="52"/>
      <c r="S690" s="1"/>
      <c r="T690" s="1"/>
      <c r="U690" s="1"/>
    </row>
    <row r="691" spans="1:21" x14ac:dyDescent="0.3">
      <c r="A691" s="1"/>
      <c r="B691" s="17"/>
      <c r="C691" s="34"/>
      <c r="D691" s="5"/>
      <c r="E691" s="25"/>
      <c r="F691" s="1"/>
      <c r="G691" s="8">
        <f t="shared" si="44"/>
        <v>-3</v>
      </c>
      <c r="H691" s="40"/>
      <c r="I691" s="48">
        <f t="shared" si="43"/>
        <v>0</v>
      </c>
      <c r="J691" s="1"/>
      <c r="K691" s="37"/>
      <c r="L691" s="17"/>
      <c r="M691" s="52"/>
      <c r="N691" s="52"/>
      <c r="O691" s="52"/>
      <c r="P691" s="52"/>
      <c r="Q691" s="52"/>
      <c r="R691" s="52"/>
      <c r="S691" s="1"/>
      <c r="T691" s="1"/>
      <c r="U691" s="1"/>
    </row>
    <row r="692" spans="1:21" x14ac:dyDescent="0.3">
      <c r="A692" s="1"/>
      <c r="B692" s="7"/>
      <c r="C692" s="35"/>
      <c r="D692" s="7"/>
      <c r="E692" s="25"/>
      <c r="F692" s="20"/>
      <c r="G692" s="8">
        <f t="shared" si="44"/>
        <v>-3</v>
      </c>
      <c r="H692" s="41"/>
      <c r="I692" s="48">
        <f t="shared" si="43"/>
        <v>0</v>
      </c>
      <c r="J692" s="14"/>
      <c r="K692" s="38"/>
      <c r="L692" s="1"/>
      <c r="M692" s="54"/>
      <c r="N692" s="54"/>
      <c r="O692" s="54"/>
      <c r="P692" s="54"/>
      <c r="Q692" s="54"/>
      <c r="R692" s="54"/>
      <c r="S692" s="1"/>
      <c r="T692" s="1"/>
      <c r="U692" s="1"/>
    </row>
    <row r="693" spans="1:21" x14ac:dyDescent="0.3">
      <c r="A693" s="1"/>
      <c r="B693" s="1"/>
      <c r="C693" s="15"/>
      <c r="D693" s="19"/>
      <c r="E693" s="25"/>
      <c r="F693" s="18"/>
      <c r="G693" s="8">
        <f t="shared" si="44"/>
        <v>-3</v>
      </c>
      <c r="H693" s="40"/>
      <c r="I693" s="48">
        <f t="shared" si="43"/>
        <v>0</v>
      </c>
      <c r="J693" s="1"/>
      <c r="K693" s="37"/>
      <c r="L693" s="1"/>
      <c r="M693" s="53"/>
      <c r="N693" s="53"/>
      <c r="O693" s="53"/>
      <c r="P693" s="53"/>
      <c r="Q693" s="53"/>
      <c r="R693" s="53"/>
      <c r="S693" s="2"/>
      <c r="T693" s="1"/>
      <c r="U693" s="1"/>
    </row>
    <row r="694" spans="1:21" x14ac:dyDescent="0.3">
      <c r="A694" s="1"/>
      <c r="B694" s="17"/>
      <c r="C694" s="15"/>
      <c r="D694" s="2"/>
      <c r="E694" s="25"/>
      <c r="F694" s="1"/>
      <c r="G694" s="8">
        <f t="shared" si="44"/>
        <v>-3</v>
      </c>
      <c r="H694" s="40"/>
      <c r="I694" s="48">
        <f t="shared" si="43"/>
        <v>0</v>
      </c>
      <c r="J694" s="1"/>
      <c r="K694" s="37"/>
      <c r="L694" s="1"/>
      <c r="M694" s="53"/>
      <c r="N694" s="53"/>
      <c r="O694" s="53"/>
      <c r="P694" s="52"/>
      <c r="Q694" s="53"/>
      <c r="R694" s="53"/>
      <c r="S694" s="1"/>
      <c r="T694" s="1"/>
      <c r="U694" s="1"/>
    </row>
    <row r="695" spans="1:21" x14ac:dyDescent="0.3">
      <c r="A695" s="1"/>
      <c r="B695" s="17"/>
      <c r="C695" s="15"/>
      <c r="D695" s="2"/>
      <c r="E695" s="25"/>
      <c r="F695" s="1"/>
      <c r="G695" s="8">
        <f t="shared" si="44"/>
        <v>-3</v>
      </c>
      <c r="H695" s="40"/>
      <c r="I695" s="48">
        <f t="shared" si="43"/>
        <v>0</v>
      </c>
      <c r="J695" s="1"/>
      <c r="K695" s="37"/>
      <c r="L695" s="1"/>
      <c r="M695" s="53"/>
      <c r="N695" s="53"/>
      <c r="O695" s="53"/>
      <c r="P695" s="52"/>
      <c r="Q695" s="53"/>
      <c r="R695" s="53"/>
      <c r="S695" s="1"/>
      <c r="T695" s="1"/>
      <c r="U695" s="1"/>
    </row>
    <row r="696" spans="1:21" x14ac:dyDescent="0.3">
      <c r="A696" s="1"/>
      <c r="B696" s="17"/>
      <c r="C696" s="15"/>
      <c r="D696" s="2"/>
      <c r="E696" s="25"/>
      <c r="F696" s="1"/>
      <c r="G696" s="8">
        <f t="shared" si="44"/>
        <v>-3</v>
      </c>
      <c r="H696" s="40"/>
      <c r="I696" s="48">
        <f t="shared" si="43"/>
        <v>0</v>
      </c>
      <c r="J696" s="1"/>
      <c r="K696" s="37"/>
      <c r="L696" s="1"/>
      <c r="M696" s="53"/>
      <c r="N696" s="53"/>
      <c r="O696" s="53"/>
      <c r="P696" s="52"/>
      <c r="Q696" s="53"/>
      <c r="R696" s="53"/>
      <c r="S696" s="1"/>
      <c r="T696" s="1"/>
      <c r="U696" s="1"/>
    </row>
    <row r="697" spans="1:21" x14ac:dyDescent="0.3">
      <c r="A697" s="1"/>
      <c r="B697" s="17"/>
      <c r="C697" s="15"/>
      <c r="D697" s="2"/>
      <c r="E697" s="25"/>
      <c r="F697" s="1"/>
      <c r="G697" s="8">
        <f t="shared" si="44"/>
        <v>-3</v>
      </c>
      <c r="H697" s="40"/>
      <c r="I697" s="48">
        <f t="shared" si="43"/>
        <v>0</v>
      </c>
      <c r="J697" s="1"/>
      <c r="K697" s="37"/>
      <c r="L697" s="1"/>
      <c r="M697" s="53"/>
      <c r="N697" s="53"/>
      <c r="O697" s="53"/>
      <c r="P697" s="52"/>
      <c r="Q697" s="53"/>
      <c r="R697" s="53"/>
      <c r="S697" s="1"/>
      <c r="T697" s="1"/>
      <c r="U697" s="1"/>
    </row>
    <row r="698" spans="1:21" x14ac:dyDescent="0.3">
      <c r="A698" s="1"/>
      <c r="B698" s="17"/>
      <c r="C698" s="15"/>
      <c r="D698" s="2"/>
      <c r="E698" s="25"/>
      <c r="F698" s="1"/>
      <c r="G698" s="8">
        <f t="shared" si="44"/>
        <v>-3</v>
      </c>
      <c r="H698" s="40"/>
      <c r="I698" s="48">
        <f t="shared" si="43"/>
        <v>0</v>
      </c>
      <c r="J698" s="1"/>
      <c r="K698" s="37"/>
      <c r="L698" s="1"/>
      <c r="M698" s="53"/>
      <c r="N698" s="53"/>
      <c r="O698" s="53"/>
      <c r="P698" s="52"/>
      <c r="Q698" s="53"/>
      <c r="R698" s="53"/>
      <c r="S698" s="1"/>
      <c r="T698" s="1"/>
      <c r="U698" s="1"/>
    </row>
    <row r="699" spans="1:21" x14ac:dyDescent="0.3">
      <c r="A699" s="1"/>
      <c r="B699" s="17"/>
      <c r="C699" s="15"/>
      <c r="D699" s="2"/>
      <c r="E699" s="25"/>
      <c r="F699" s="1"/>
      <c r="G699" s="8">
        <f t="shared" si="44"/>
        <v>-3</v>
      </c>
      <c r="H699" s="40"/>
      <c r="I699" s="48">
        <f t="shared" ref="I699:I762" si="45">H699</f>
        <v>0</v>
      </c>
      <c r="J699" s="1"/>
      <c r="K699" s="37"/>
      <c r="L699" s="1"/>
      <c r="M699" s="53"/>
      <c r="N699" s="53"/>
      <c r="O699" s="53"/>
      <c r="P699" s="52"/>
      <c r="Q699" s="53"/>
      <c r="R699" s="53"/>
      <c r="S699" s="1"/>
      <c r="T699" s="1"/>
      <c r="U699" s="1"/>
    </row>
    <row r="700" spans="1:21" x14ac:dyDescent="0.3">
      <c r="A700" s="1"/>
      <c r="B700" s="17"/>
      <c r="C700" s="34"/>
      <c r="D700" s="19"/>
      <c r="E700" s="25"/>
      <c r="F700" s="1"/>
      <c r="G700" s="8">
        <f t="shared" ref="G700:G763" si="46">H700-3</f>
        <v>-3</v>
      </c>
      <c r="H700" s="40"/>
      <c r="I700" s="48">
        <f t="shared" si="45"/>
        <v>0</v>
      </c>
      <c r="J700" s="1"/>
      <c r="K700" s="37"/>
      <c r="L700" s="1"/>
      <c r="M700" s="53"/>
      <c r="N700" s="53"/>
      <c r="O700" s="53"/>
      <c r="P700" s="52"/>
      <c r="Q700" s="53"/>
      <c r="R700" s="53"/>
      <c r="S700" s="1"/>
      <c r="T700" s="1"/>
      <c r="U700" s="1"/>
    </row>
    <row r="701" spans="1:21" x14ac:dyDescent="0.3">
      <c r="A701" s="1"/>
      <c r="B701" s="17"/>
      <c r="C701" s="34"/>
      <c r="D701" s="19"/>
      <c r="E701" s="25"/>
      <c r="F701" s="1"/>
      <c r="G701" s="8">
        <f t="shared" si="46"/>
        <v>-3</v>
      </c>
      <c r="H701" s="40"/>
      <c r="I701" s="48">
        <f t="shared" si="45"/>
        <v>0</v>
      </c>
      <c r="J701" s="1"/>
      <c r="K701" s="37"/>
      <c r="L701" s="1"/>
      <c r="M701" s="53"/>
      <c r="N701" s="53"/>
      <c r="O701" s="53"/>
      <c r="P701" s="52"/>
      <c r="Q701" s="53"/>
      <c r="R701" s="53"/>
      <c r="S701" s="1"/>
      <c r="T701" s="1"/>
      <c r="U701" s="1"/>
    </row>
    <row r="702" spans="1:21" x14ac:dyDescent="0.3">
      <c r="A702" s="1"/>
      <c r="B702" s="17"/>
      <c r="C702" s="34"/>
      <c r="D702" s="19"/>
      <c r="E702" s="25"/>
      <c r="F702" s="1"/>
      <c r="G702" s="8">
        <f t="shared" si="46"/>
        <v>-3</v>
      </c>
      <c r="H702" s="40"/>
      <c r="I702" s="48">
        <f t="shared" si="45"/>
        <v>0</v>
      </c>
      <c r="J702" s="1"/>
      <c r="K702" s="37"/>
      <c r="L702" s="1"/>
      <c r="M702" s="53"/>
      <c r="N702" s="53"/>
      <c r="O702" s="53"/>
      <c r="P702" s="52"/>
      <c r="Q702" s="53"/>
      <c r="R702" s="53"/>
      <c r="S702" s="1"/>
      <c r="T702" s="1"/>
      <c r="U702" s="1"/>
    </row>
    <row r="703" spans="1:21" x14ac:dyDescent="0.3">
      <c r="A703" s="1"/>
      <c r="B703" s="17"/>
      <c r="C703" s="34"/>
      <c r="D703" s="19"/>
      <c r="E703" s="25"/>
      <c r="F703" s="1"/>
      <c r="G703" s="8">
        <f t="shared" si="46"/>
        <v>-3</v>
      </c>
      <c r="H703" s="40"/>
      <c r="I703" s="48">
        <f t="shared" si="45"/>
        <v>0</v>
      </c>
      <c r="J703" s="1"/>
      <c r="K703" s="37"/>
      <c r="L703" s="1"/>
      <c r="M703" s="53"/>
      <c r="N703" s="53"/>
      <c r="O703" s="53"/>
      <c r="P703" s="52"/>
      <c r="Q703" s="53"/>
      <c r="R703" s="53"/>
      <c r="S703" s="1"/>
      <c r="T703" s="1"/>
      <c r="U703" s="1"/>
    </row>
    <row r="704" spans="1:21" x14ac:dyDescent="0.3">
      <c r="A704" s="1"/>
      <c r="B704" s="17"/>
      <c r="C704" s="34"/>
      <c r="D704" s="19"/>
      <c r="E704" s="25"/>
      <c r="F704" s="1"/>
      <c r="G704" s="8">
        <f t="shared" si="46"/>
        <v>-3</v>
      </c>
      <c r="H704" s="40"/>
      <c r="I704" s="48">
        <f t="shared" si="45"/>
        <v>0</v>
      </c>
      <c r="J704" s="1"/>
      <c r="K704" s="37"/>
      <c r="L704" s="1"/>
      <c r="M704" s="53"/>
      <c r="N704" s="53"/>
      <c r="O704" s="53"/>
      <c r="P704" s="52"/>
      <c r="Q704" s="53"/>
      <c r="R704" s="53"/>
      <c r="S704" s="1"/>
      <c r="T704" s="1"/>
      <c r="U704" s="1"/>
    </row>
    <row r="705" spans="1:21" x14ac:dyDescent="0.3">
      <c r="A705" s="1"/>
      <c r="B705" s="17"/>
      <c r="C705" s="34"/>
      <c r="D705" s="19"/>
      <c r="E705" s="25"/>
      <c r="F705" s="1"/>
      <c r="G705" s="8">
        <f t="shared" si="46"/>
        <v>-3</v>
      </c>
      <c r="H705" s="40"/>
      <c r="I705" s="48">
        <f t="shared" si="45"/>
        <v>0</v>
      </c>
      <c r="J705" s="1"/>
      <c r="K705" s="37"/>
      <c r="L705" s="1"/>
      <c r="M705" s="53"/>
      <c r="N705" s="53"/>
      <c r="O705" s="53"/>
      <c r="P705" s="52"/>
      <c r="Q705" s="53"/>
      <c r="R705" s="53"/>
      <c r="S705" s="1"/>
      <c r="T705" s="1"/>
      <c r="U705" s="1"/>
    </row>
    <row r="706" spans="1:21" x14ac:dyDescent="0.3">
      <c r="A706" s="1"/>
      <c r="B706" s="17"/>
      <c r="C706" s="34"/>
      <c r="D706" s="19"/>
      <c r="E706" s="25"/>
      <c r="F706" s="1"/>
      <c r="G706" s="8">
        <f t="shared" si="46"/>
        <v>-3</v>
      </c>
      <c r="H706" s="40"/>
      <c r="I706" s="48">
        <f t="shared" si="45"/>
        <v>0</v>
      </c>
      <c r="J706" s="1"/>
      <c r="K706" s="37"/>
      <c r="L706" s="1"/>
      <c r="M706" s="53"/>
      <c r="N706" s="53"/>
      <c r="O706" s="53"/>
      <c r="P706" s="52"/>
      <c r="Q706" s="53"/>
      <c r="R706" s="53"/>
      <c r="S706" s="1"/>
      <c r="T706" s="1"/>
      <c r="U706" s="1"/>
    </row>
    <row r="707" spans="1:21" x14ac:dyDescent="0.3">
      <c r="A707" s="1"/>
      <c r="B707" s="17"/>
      <c r="C707" s="34"/>
      <c r="D707" s="19"/>
      <c r="E707" s="25"/>
      <c r="F707" s="1"/>
      <c r="G707" s="8">
        <f t="shared" si="46"/>
        <v>-3</v>
      </c>
      <c r="H707" s="40"/>
      <c r="I707" s="48">
        <f t="shared" si="45"/>
        <v>0</v>
      </c>
      <c r="J707" s="1"/>
      <c r="K707" s="37"/>
      <c r="L707" s="1"/>
      <c r="M707" s="53"/>
      <c r="N707" s="53"/>
      <c r="O707" s="53"/>
      <c r="P707" s="52"/>
      <c r="Q707" s="53"/>
      <c r="R707" s="53"/>
      <c r="S707" s="1"/>
      <c r="T707" s="1"/>
      <c r="U707" s="1"/>
    </row>
    <row r="708" spans="1:21" x14ac:dyDescent="0.3">
      <c r="A708" s="1"/>
      <c r="B708" s="17"/>
      <c r="C708" s="34"/>
      <c r="D708" s="19"/>
      <c r="E708" s="25"/>
      <c r="F708" s="1"/>
      <c r="G708" s="8">
        <f t="shared" si="46"/>
        <v>-3</v>
      </c>
      <c r="H708" s="40"/>
      <c r="I708" s="48">
        <f t="shared" si="45"/>
        <v>0</v>
      </c>
      <c r="J708" s="1"/>
      <c r="K708" s="37"/>
      <c r="L708" s="1"/>
      <c r="M708" s="53"/>
      <c r="N708" s="53"/>
      <c r="O708" s="53"/>
      <c r="P708" s="52"/>
      <c r="Q708" s="53"/>
      <c r="R708" s="53"/>
      <c r="S708" s="1"/>
      <c r="T708" s="1"/>
      <c r="U708" s="1"/>
    </row>
    <row r="709" spans="1:21" x14ac:dyDescent="0.3">
      <c r="A709" s="1"/>
      <c r="B709" s="17"/>
      <c r="C709" s="34"/>
      <c r="D709" s="19"/>
      <c r="E709" s="25"/>
      <c r="F709" s="1"/>
      <c r="G709" s="8">
        <f t="shared" si="46"/>
        <v>-3</v>
      </c>
      <c r="H709" s="40"/>
      <c r="I709" s="48">
        <f t="shared" si="45"/>
        <v>0</v>
      </c>
      <c r="J709" s="1"/>
      <c r="K709" s="37"/>
      <c r="L709" s="1"/>
      <c r="M709" s="53"/>
      <c r="N709" s="53"/>
      <c r="O709" s="53"/>
      <c r="P709" s="52"/>
      <c r="Q709" s="53"/>
      <c r="R709" s="53"/>
      <c r="S709" s="1"/>
      <c r="T709" s="1"/>
      <c r="U709" s="1"/>
    </row>
    <row r="710" spans="1:21" x14ac:dyDescent="0.3">
      <c r="A710" s="1"/>
      <c r="B710" s="17"/>
      <c r="C710" s="34"/>
      <c r="D710" s="19"/>
      <c r="E710" s="25"/>
      <c r="F710" s="1"/>
      <c r="G710" s="8">
        <f t="shared" si="46"/>
        <v>-3</v>
      </c>
      <c r="H710" s="40"/>
      <c r="I710" s="48">
        <f t="shared" si="45"/>
        <v>0</v>
      </c>
      <c r="J710" s="1"/>
      <c r="K710" s="37"/>
      <c r="L710" s="1"/>
      <c r="M710" s="53"/>
      <c r="N710" s="53"/>
      <c r="O710" s="53"/>
      <c r="P710" s="52"/>
      <c r="Q710" s="53"/>
      <c r="R710" s="53"/>
      <c r="S710" s="1"/>
      <c r="T710" s="1"/>
      <c r="U710" s="1"/>
    </row>
    <row r="711" spans="1:21" x14ac:dyDescent="0.3">
      <c r="A711" s="1"/>
      <c r="B711" s="17"/>
      <c r="C711" s="34"/>
      <c r="D711" s="19"/>
      <c r="E711" s="25"/>
      <c r="F711" s="1"/>
      <c r="G711" s="8">
        <f t="shared" si="46"/>
        <v>-3</v>
      </c>
      <c r="H711" s="40"/>
      <c r="I711" s="48">
        <f t="shared" si="45"/>
        <v>0</v>
      </c>
      <c r="J711" s="1"/>
      <c r="K711" s="37"/>
      <c r="L711" s="1"/>
      <c r="M711" s="53"/>
      <c r="N711" s="53"/>
      <c r="O711" s="53"/>
      <c r="P711" s="52"/>
      <c r="Q711" s="53"/>
      <c r="R711" s="53"/>
      <c r="S711" s="1"/>
      <c r="T711" s="1"/>
      <c r="U711" s="1"/>
    </row>
    <row r="712" spans="1:21" x14ac:dyDescent="0.3">
      <c r="A712" s="1"/>
      <c r="B712" s="17"/>
      <c r="C712" s="34"/>
      <c r="D712" s="19"/>
      <c r="E712" s="25"/>
      <c r="F712" s="1"/>
      <c r="G712" s="8">
        <f t="shared" si="46"/>
        <v>-3</v>
      </c>
      <c r="H712" s="40"/>
      <c r="I712" s="48">
        <f t="shared" si="45"/>
        <v>0</v>
      </c>
      <c r="J712" s="1"/>
      <c r="K712" s="37"/>
      <c r="L712" s="1"/>
      <c r="M712" s="53"/>
      <c r="N712" s="53"/>
      <c r="O712" s="53"/>
      <c r="P712" s="52"/>
      <c r="Q712" s="53"/>
      <c r="R712" s="53"/>
      <c r="S712" s="1"/>
      <c r="T712" s="1"/>
      <c r="U712" s="1"/>
    </row>
    <row r="713" spans="1:21" x14ac:dyDescent="0.3">
      <c r="A713" s="1"/>
      <c r="B713" s="17"/>
      <c r="C713" s="34"/>
      <c r="D713" s="19"/>
      <c r="E713" s="25"/>
      <c r="F713" s="1"/>
      <c r="G713" s="8">
        <f t="shared" si="46"/>
        <v>-3</v>
      </c>
      <c r="H713" s="40"/>
      <c r="I713" s="48">
        <f t="shared" si="45"/>
        <v>0</v>
      </c>
      <c r="J713" s="1"/>
      <c r="K713" s="37"/>
      <c r="L713" s="1"/>
      <c r="M713" s="53"/>
      <c r="N713" s="53"/>
      <c r="O713" s="53"/>
      <c r="P713" s="52"/>
      <c r="Q713" s="53"/>
      <c r="R713" s="53"/>
      <c r="S713" s="1"/>
      <c r="T713" s="1"/>
      <c r="U713" s="1"/>
    </row>
    <row r="714" spans="1:21" x14ac:dyDescent="0.3">
      <c r="A714" s="1"/>
      <c r="B714" s="17"/>
      <c r="C714" s="34"/>
      <c r="D714" s="19"/>
      <c r="E714" s="25"/>
      <c r="F714" s="1"/>
      <c r="G714" s="8">
        <f t="shared" si="46"/>
        <v>-3</v>
      </c>
      <c r="H714" s="40"/>
      <c r="I714" s="48">
        <f t="shared" si="45"/>
        <v>0</v>
      </c>
      <c r="J714" s="1"/>
      <c r="K714" s="37"/>
      <c r="L714" s="1"/>
      <c r="M714" s="53"/>
      <c r="N714" s="53"/>
      <c r="O714" s="53"/>
      <c r="P714" s="52"/>
      <c r="Q714" s="53"/>
      <c r="R714" s="53"/>
      <c r="S714" s="1"/>
      <c r="T714" s="1"/>
      <c r="U714" s="1"/>
    </row>
    <row r="715" spans="1:21" x14ac:dyDescent="0.3">
      <c r="A715" s="1"/>
      <c r="B715" s="17"/>
      <c r="C715" s="34"/>
      <c r="D715" s="19"/>
      <c r="E715" s="25"/>
      <c r="F715" s="1"/>
      <c r="G715" s="8">
        <f t="shared" si="46"/>
        <v>-3</v>
      </c>
      <c r="H715" s="40"/>
      <c r="I715" s="48">
        <f t="shared" si="45"/>
        <v>0</v>
      </c>
      <c r="J715" s="1"/>
      <c r="K715" s="37"/>
      <c r="L715" s="1"/>
      <c r="M715" s="53"/>
      <c r="N715" s="53"/>
      <c r="O715" s="53"/>
      <c r="P715" s="52"/>
      <c r="Q715" s="53"/>
      <c r="R715" s="53"/>
      <c r="S715" s="1"/>
      <c r="T715" s="1"/>
      <c r="U715" s="1"/>
    </row>
    <row r="716" spans="1:21" x14ac:dyDescent="0.3">
      <c r="A716" s="1"/>
      <c r="B716" s="17"/>
      <c r="C716" s="34"/>
      <c r="D716" s="19"/>
      <c r="E716" s="25"/>
      <c r="F716" s="1"/>
      <c r="G716" s="8">
        <f t="shared" si="46"/>
        <v>-3</v>
      </c>
      <c r="H716" s="40"/>
      <c r="I716" s="48">
        <f t="shared" si="45"/>
        <v>0</v>
      </c>
      <c r="J716" s="1"/>
      <c r="K716" s="37"/>
      <c r="L716" s="1"/>
      <c r="M716" s="53"/>
      <c r="N716" s="53"/>
      <c r="O716" s="53"/>
      <c r="P716" s="52"/>
      <c r="Q716" s="53"/>
      <c r="R716" s="53"/>
      <c r="S716" s="1"/>
      <c r="T716" s="1"/>
      <c r="U716" s="1"/>
    </row>
    <row r="717" spans="1:21" x14ac:dyDescent="0.3">
      <c r="A717" s="1"/>
      <c r="B717" s="17"/>
      <c r="C717" s="34"/>
      <c r="D717" s="19"/>
      <c r="E717" s="25"/>
      <c r="F717" s="1"/>
      <c r="G717" s="8">
        <f t="shared" si="46"/>
        <v>-3</v>
      </c>
      <c r="H717" s="40"/>
      <c r="I717" s="48">
        <f t="shared" si="45"/>
        <v>0</v>
      </c>
      <c r="J717" s="1"/>
      <c r="K717" s="37"/>
      <c r="L717" s="1"/>
      <c r="M717" s="53"/>
      <c r="N717" s="53"/>
      <c r="O717" s="53"/>
      <c r="P717" s="52"/>
      <c r="Q717" s="53"/>
      <c r="R717" s="53"/>
      <c r="S717" s="1"/>
      <c r="T717" s="1"/>
      <c r="U717" s="1"/>
    </row>
    <row r="718" spans="1:21" x14ac:dyDescent="0.3">
      <c r="A718" s="1"/>
      <c r="B718" s="17"/>
      <c r="C718" s="34"/>
      <c r="D718" s="19"/>
      <c r="E718" s="25"/>
      <c r="F718" s="1"/>
      <c r="G718" s="8">
        <f t="shared" si="46"/>
        <v>-3</v>
      </c>
      <c r="H718" s="40"/>
      <c r="I718" s="48">
        <f t="shared" si="45"/>
        <v>0</v>
      </c>
      <c r="J718" s="1"/>
      <c r="K718" s="37"/>
      <c r="L718" s="1"/>
      <c r="M718" s="53"/>
      <c r="N718" s="53"/>
      <c r="O718" s="53"/>
      <c r="P718" s="52"/>
      <c r="Q718" s="53"/>
      <c r="R718" s="53"/>
      <c r="S718" s="1"/>
      <c r="T718" s="1"/>
      <c r="U718" s="1"/>
    </row>
    <row r="719" spans="1:21" x14ac:dyDescent="0.3">
      <c r="A719" s="1"/>
      <c r="B719" s="17"/>
      <c r="C719" s="34"/>
      <c r="D719" s="19"/>
      <c r="E719" s="25"/>
      <c r="F719" s="1"/>
      <c r="G719" s="8">
        <f t="shared" si="46"/>
        <v>-3</v>
      </c>
      <c r="H719" s="40"/>
      <c r="I719" s="48">
        <f t="shared" si="45"/>
        <v>0</v>
      </c>
      <c r="J719" s="1"/>
      <c r="K719" s="37"/>
      <c r="L719" s="1"/>
      <c r="M719" s="53"/>
      <c r="N719" s="53"/>
      <c r="O719" s="53"/>
      <c r="P719" s="52"/>
      <c r="Q719" s="53"/>
      <c r="R719" s="53"/>
      <c r="S719" s="1"/>
      <c r="T719" s="1"/>
      <c r="U719" s="1"/>
    </row>
    <row r="720" spans="1:21" x14ac:dyDescent="0.3">
      <c r="A720" s="1"/>
      <c r="B720" s="17"/>
      <c r="C720" s="34"/>
      <c r="D720" s="19"/>
      <c r="E720" s="25"/>
      <c r="F720" s="1"/>
      <c r="G720" s="8">
        <f t="shared" si="46"/>
        <v>-3</v>
      </c>
      <c r="H720" s="40"/>
      <c r="I720" s="48">
        <f t="shared" si="45"/>
        <v>0</v>
      </c>
      <c r="J720" s="1"/>
      <c r="K720" s="37"/>
      <c r="L720" s="1"/>
      <c r="M720" s="53"/>
      <c r="N720" s="53"/>
      <c r="O720" s="53"/>
      <c r="P720" s="52"/>
      <c r="Q720" s="53"/>
      <c r="R720" s="53"/>
      <c r="S720" s="1"/>
      <c r="T720" s="1"/>
      <c r="U720" s="1"/>
    </row>
    <row r="721" spans="1:21" x14ac:dyDescent="0.3">
      <c r="A721" s="1"/>
      <c r="B721" s="17"/>
      <c r="C721" s="34"/>
      <c r="D721" s="19"/>
      <c r="E721" s="25"/>
      <c r="F721" s="1"/>
      <c r="G721" s="8">
        <f t="shared" si="46"/>
        <v>-3</v>
      </c>
      <c r="H721" s="40"/>
      <c r="I721" s="48">
        <f t="shared" si="45"/>
        <v>0</v>
      </c>
      <c r="J721" s="1"/>
      <c r="K721" s="37"/>
      <c r="L721" s="1"/>
      <c r="M721" s="53"/>
      <c r="N721" s="53"/>
      <c r="O721" s="53"/>
      <c r="P721" s="52"/>
      <c r="Q721" s="53"/>
      <c r="R721" s="53"/>
      <c r="S721" s="1"/>
      <c r="T721" s="1"/>
      <c r="U721" s="1"/>
    </row>
    <row r="722" spans="1:21" x14ac:dyDescent="0.3">
      <c r="A722" s="1"/>
      <c r="B722" s="17"/>
      <c r="C722" s="34"/>
      <c r="D722" s="19"/>
      <c r="E722" s="25"/>
      <c r="F722" s="1"/>
      <c r="G722" s="8">
        <f t="shared" si="46"/>
        <v>-3</v>
      </c>
      <c r="H722" s="40"/>
      <c r="I722" s="48">
        <f t="shared" si="45"/>
        <v>0</v>
      </c>
      <c r="J722" s="1"/>
      <c r="K722" s="37"/>
      <c r="L722" s="1"/>
      <c r="M722" s="53"/>
      <c r="N722" s="53"/>
      <c r="O722" s="53"/>
      <c r="P722" s="52"/>
      <c r="Q722" s="53"/>
      <c r="R722" s="53"/>
      <c r="S722" s="1"/>
      <c r="T722" s="1"/>
      <c r="U722" s="1"/>
    </row>
    <row r="723" spans="1:21" x14ac:dyDescent="0.3">
      <c r="A723" s="1"/>
      <c r="B723" s="17"/>
      <c r="C723" s="34"/>
      <c r="D723" s="19"/>
      <c r="E723" s="25"/>
      <c r="F723" s="1"/>
      <c r="G723" s="8">
        <f t="shared" si="46"/>
        <v>-3</v>
      </c>
      <c r="H723" s="40"/>
      <c r="I723" s="48">
        <f t="shared" si="45"/>
        <v>0</v>
      </c>
      <c r="J723" s="1"/>
      <c r="K723" s="37"/>
      <c r="L723" s="1"/>
      <c r="M723" s="53"/>
      <c r="N723" s="53"/>
      <c r="O723" s="53"/>
      <c r="P723" s="52"/>
      <c r="Q723" s="53"/>
      <c r="R723" s="53"/>
      <c r="S723" s="1"/>
      <c r="T723" s="1"/>
      <c r="U723" s="1"/>
    </row>
    <row r="724" spans="1:21" x14ac:dyDescent="0.3">
      <c r="A724" s="1"/>
      <c r="B724" s="17"/>
      <c r="C724" s="33"/>
      <c r="D724" s="2"/>
      <c r="E724" s="25"/>
      <c r="F724" s="1"/>
      <c r="G724" s="8">
        <f t="shared" si="46"/>
        <v>-3</v>
      </c>
      <c r="H724" s="40"/>
      <c r="I724" s="48">
        <f t="shared" si="45"/>
        <v>0</v>
      </c>
      <c r="J724" s="1"/>
      <c r="K724" s="37"/>
      <c r="L724" s="1"/>
      <c r="M724" s="53"/>
      <c r="N724" s="53"/>
      <c r="O724" s="53"/>
      <c r="P724" s="52"/>
      <c r="Q724" s="53"/>
      <c r="R724" s="53"/>
      <c r="S724" s="1"/>
      <c r="T724" s="1"/>
      <c r="U724" s="1"/>
    </row>
    <row r="725" spans="1:21" x14ac:dyDescent="0.3">
      <c r="A725" s="1"/>
      <c r="B725" s="17"/>
      <c r="C725" s="33"/>
      <c r="D725" s="2"/>
      <c r="E725" s="25"/>
      <c r="F725" s="1"/>
      <c r="G725" s="8">
        <f t="shared" si="46"/>
        <v>-3</v>
      </c>
      <c r="H725" s="40"/>
      <c r="I725" s="48">
        <f t="shared" si="45"/>
        <v>0</v>
      </c>
      <c r="J725" s="1"/>
      <c r="K725" s="37"/>
      <c r="L725" s="1"/>
      <c r="M725" s="53"/>
      <c r="N725" s="53"/>
      <c r="O725" s="53"/>
      <c r="P725" s="52"/>
      <c r="Q725" s="53"/>
      <c r="R725" s="53"/>
      <c r="S725" s="1"/>
      <c r="T725" s="1"/>
      <c r="U725" s="1"/>
    </row>
    <row r="726" spans="1:21" x14ac:dyDescent="0.3">
      <c r="A726" s="1"/>
      <c r="B726" s="17"/>
      <c r="C726" s="33"/>
      <c r="D726" s="2"/>
      <c r="E726" s="25"/>
      <c r="F726" s="1"/>
      <c r="G726" s="8">
        <f t="shared" si="46"/>
        <v>-3</v>
      </c>
      <c r="H726" s="40"/>
      <c r="I726" s="48">
        <f t="shared" si="45"/>
        <v>0</v>
      </c>
      <c r="J726" s="1"/>
      <c r="K726" s="37"/>
      <c r="L726" s="1"/>
      <c r="M726" s="53"/>
      <c r="N726" s="53"/>
      <c r="O726" s="53"/>
      <c r="P726" s="52"/>
      <c r="Q726" s="53"/>
      <c r="R726" s="53"/>
      <c r="S726" s="1"/>
      <c r="T726" s="1"/>
      <c r="U726" s="1"/>
    </row>
    <row r="727" spans="1:21" x14ac:dyDescent="0.3">
      <c r="A727" s="1"/>
      <c r="B727" s="17"/>
      <c r="C727" s="33"/>
      <c r="D727" s="2"/>
      <c r="E727" s="25"/>
      <c r="F727" s="1"/>
      <c r="G727" s="8">
        <f t="shared" si="46"/>
        <v>-3</v>
      </c>
      <c r="H727" s="40"/>
      <c r="I727" s="48">
        <f t="shared" si="45"/>
        <v>0</v>
      </c>
      <c r="J727" s="1"/>
      <c r="K727" s="37"/>
      <c r="L727" s="1"/>
      <c r="M727" s="53"/>
      <c r="N727" s="53"/>
      <c r="O727" s="53"/>
      <c r="P727" s="52"/>
      <c r="Q727" s="53"/>
      <c r="R727" s="53"/>
      <c r="S727" s="1"/>
      <c r="T727" s="1"/>
      <c r="U727" s="1"/>
    </row>
    <row r="728" spans="1:21" x14ac:dyDescent="0.3">
      <c r="A728" s="1"/>
      <c r="B728" s="17"/>
      <c r="C728" s="33"/>
      <c r="D728" s="2"/>
      <c r="E728" s="25"/>
      <c r="F728" s="1"/>
      <c r="G728" s="8">
        <f t="shared" si="46"/>
        <v>-3</v>
      </c>
      <c r="H728" s="40"/>
      <c r="I728" s="48">
        <f t="shared" si="45"/>
        <v>0</v>
      </c>
      <c r="J728" s="1"/>
      <c r="K728" s="37"/>
      <c r="L728" s="1"/>
      <c r="M728" s="53"/>
      <c r="N728" s="53"/>
      <c r="O728" s="53"/>
      <c r="P728" s="52"/>
      <c r="Q728" s="53"/>
      <c r="R728" s="53"/>
      <c r="S728" s="1"/>
      <c r="T728" s="1"/>
      <c r="U728" s="1"/>
    </row>
    <row r="729" spans="1:21" x14ac:dyDescent="0.3">
      <c r="A729" s="1"/>
      <c r="B729" s="17"/>
      <c r="C729" s="33"/>
      <c r="D729" s="2"/>
      <c r="E729" s="25"/>
      <c r="F729" s="1"/>
      <c r="G729" s="8">
        <f t="shared" si="46"/>
        <v>-3</v>
      </c>
      <c r="H729" s="40"/>
      <c r="I729" s="48">
        <f t="shared" si="45"/>
        <v>0</v>
      </c>
      <c r="J729" s="1"/>
      <c r="K729" s="37"/>
      <c r="L729" s="1"/>
      <c r="M729" s="53"/>
      <c r="N729" s="53"/>
      <c r="O729" s="53"/>
      <c r="P729" s="52"/>
      <c r="Q729" s="53"/>
      <c r="R729" s="53"/>
      <c r="S729" s="1"/>
      <c r="T729" s="1"/>
      <c r="U729" s="1"/>
    </row>
    <row r="730" spans="1:21" x14ac:dyDescent="0.3">
      <c r="A730" s="1"/>
      <c r="B730" s="17"/>
      <c r="C730" s="33"/>
      <c r="D730" s="2"/>
      <c r="E730" s="25"/>
      <c r="F730" s="1"/>
      <c r="G730" s="8">
        <f t="shared" si="46"/>
        <v>-3</v>
      </c>
      <c r="H730" s="40"/>
      <c r="I730" s="48">
        <f t="shared" si="45"/>
        <v>0</v>
      </c>
      <c r="J730" s="1"/>
      <c r="K730" s="37"/>
      <c r="L730" s="1"/>
      <c r="M730" s="53"/>
      <c r="N730" s="53"/>
      <c r="O730" s="53"/>
      <c r="P730" s="52"/>
      <c r="Q730" s="53"/>
      <c r="R730" s="53"/>
      <c r="S730" s="1"/>
      <c r="T730" s="1"/>
      <c r="U730" s="1"/>
    </row>
    <row r="731" spans="1:21" x14ac:dyDescent="0.3">
      <c r="A731" s="1"/>
      <c r="B731" s="17"/>
      <c r="C731" s="33"/>
      <c r="D731" s="2"/>
      <c r="E731" s="25"/>
      <c r="F731" s="1"/>
      <c r="G731" s="8">
        <f t="shared" si="46"/>
        <v>-3</v>
      </c>
      <c r="H731" s="40"/>
      <c r="I731" s="48">
        <f t="shared" si="45"/>
        <v>0</v>
      </c>
      <c r="J731" s="1"/>
      <c r="K731" s="37"/>
      <c r="L731" s="1"/>
      <c r="M731" s="53"/>
      <c r="N731" s="53"/>
      <c r="O731" s="53"/>
      <c r="P731" s="52"/>
      <c r="Q731" s="53"/>
      <c r="R731" s="53"/>
      <c r="S731" s="1"/>
      <c r="T731" s="1"/>
      <c r="U731" s="1"/>
    </row>
    <row r="732" spans="1:21" x14ac:dyDescent="0.3">
      <c r="A732" s="1"/>
      <c r="B732" s="17"/>
      <c r="C732" s="33"/>
      <c r="D732" s="2"/>
      <c r="E732" s="25"/>
      <c r="F732" s="1"/>
      <c r="G732" s="8">
        <f t="shared" si="46"/>
        <v>-3</v>
      </c>
      <c r="H732" s="40"/>
      <c r="I732" s="48">
        <f t="shared" si="45"/>
        <v>0</v>
      </c>
      <c r="J732" s="1"/>
      <c r="K732" s="37"/>
      <c r="L732" s="1"/>
      <c r="M732" s="53"/>
      <c r="N732" s="53"/>
      <c r="O732" s="53"/>
      <c r="P732" s="52"/>
      <c r="Q732" s="53"/>
      <c r="R732" s="53"/>
      <c r="S732" s="1"/>
      <c r="T732" s="1"/>
      <c r="U732" s="1"/>
    </row>
    <row r="733" spans="1:21" x14ac:dyDescent="0.3">
      <c r="A733" s="1"/>
      <c r="B733" s="17"/>
      <c r="C733" s="33"/>
      <c r="D733" s="2"/>
      <c r="E733" s="25"/>
      <c r="F733" s="1"/>
      <c r="G733" s="8">
        <f t="shared" si="46"/>
        <v>-3</v>
      </c>
      <c r="H733" s="40"/>
      <c r="I733" s="48">
        <f t="shared" si="45"/>
        <v>0</v>
      </c>
      <c r="J733" s="1"/>
      <c r="K733" s="37"/>
      <c r="L733" s="1"/>
      <c r="M733" s="53"/>
      <c r="N733" s="53"/>
      <c r="O733" s="53"/>
      <c r="P733" s="52"/>
      <c r="Q733" s="53"/>
      <c r="R733" s="53"/>
      <c r="S733" s="1"/>
      <c r="T733" s="1"/>
      <c r="U733" s="1"/>
    </row>
    <row r="734" spans="1:21" x14ac:dyDescent="0.3">
      <c r="A734" s="1"/>
      <c r="B734" s="17"/>
      <c r="C734" s="33"/>
      <c r="D734" s="2"/>
      <c r="E734" s="25"/>
      <c r="F734" s="1"/>
      <c r="G734" s="8">
        <f t="shared" si="46"/>
        <v>-3</v>
      </c>
      <c r="H734" s="40"/>
      <c r="I734" s="48">
        <f t="shared" si="45"/>
        <v>0</v>
      </c>
      <c r="J734" s="1"/>
      <c r="K734" s="37"/>
      <c r="L734" s="1"/>
      <c r="M734" s="53"/>
      <c r="N734" s="53"/>
      <c r="O734" s="53"/>
      <c r="P734" s="52"/>
      <c r="Q734" s="53"/>
      <c r="R734" s="53"/>
      <c r="S734" s="1"/>
      <c r="T734" s="1"/>
      <c r="U734" s="1"/>
    </row>
    <row r="735" spans="1:21" x14ac:dyDescent="0.3">
      <c r="A735" s="1"/>
      <c r="B735" s="17"/>
      <c r="C735" s="33"/>
      <c r="D735" s="2"/>
      <c r="E735" s="25"/>
      <c r="F735" s="1"/>
      <c r="G735" s="8">
        <f t="shared" si="46"/>
        <v>-3</v>
      </c>
      <c r="H735" s="40"/>
      <c r="I735" s="48">
        <f t="shared" si="45"/>
        <v>0</v>
      </c>
      <c r="J735" s="1"/>
      <c r="K735" s="37"/>
      <c r="L735" s="1"/>
      <c r="M735" s="53"/>
      <c r="N735" s="53"/>
      <c r="O735" s="53"/>
      <c r="P735" s="52"/>
      <c r="Q735" s="53"/>
      <c r="R735" s="53"/>
      <c r="S735" s="1"/>
      <c r="T735" s="1"/>
      <c r="U735" s="1"/>
    </row>
    <row r="736" spans="1:21" x14ac:dyDescent="0.3">
      <c r="A736" s="1"/>
      <c r="B736" s="17"/>
      <c r="C736" s="33"/>
      <c r="D736" s="2"/>
      <c r="E736" s="25"/>
      <c r="F736" s="1"/>
      <c r="G736" s="8">
        <f t="shared" si="46"/>
        <v>-3</v>
      </c>
      <c r="H736" s="40"/>
      <c r="I736" s="48">
        <f t="shared" si="45"/>
        <v>0</v>
      </c>
      <c r="J736" s="1"/>
      <c r="K736" s="37"/>
      <c r="L736" s="1"/>
      <c r="M736" s="53"/>
      <c r="N736" s="53"/>
      <c r="O736" s="53"/>
      <c r="P736" s="52"/>
      <c r="Q736" s="53"/>
      <c r="R736" s="53"/>
      <c r="S736" s="1"/>
      <c r="T736" s="1"/>
      <c r="U736" s="1"/>
    </row>
    <row r="737" spans="1:21" x14ac:dyDescent="0.3">
      <c r="A737" s="1"/>
      <c r="B737" s="17"/>
      <c r="C737" s="33"/>
      <c r="D737" s="2"/>
      <c r="E737" s="25"/>
      <c r="F737" s="1"/>
      <c r="G737" s="8">
        <f t="shared" si="46"/>
        <v>-3</v>
      </c>
      <c r="H737" s="40"/>
      <c r="I737" s="48">
        <f t="shared" si="45"/>
        <v>0</v>
      </c>
      <c r="J737" s="1"/>
      <c r="K737" s="37"/>
      <c r="L737" s="1"/>
      <c r="M737" s="53"/>
      <c r="N737" s="53"/>
      <c r="O737" s="53"/>
      <c r="P737" s="52"/>
      <c r="Q737" s="53"/>
      <c r="R737" s="53"/>
      <c r="S737" s="1"/>
      <c r="T737" s="1"/>
      <c r="U737" s="1"/>
    </row>
    <row r="738" spans="1:21" x14ac:dyDescent="0.3">
      <c r="A738" s="1"/>
      <c r="B738" s="17"/>
      <c r="C738" s="33"/>
      <c r="D738" s="2"/>
      <c r="E738" s="25"/>
      <c r="F738" s="1"/>
      <c r="G738" s="8">
        <f t="shared" si="46"/>
        <v>-3</v>
      </c>
      <c r="H738" s="40"/>
      <c r="I738" s="48">
        <f t="shared" si="45"/>
        <v>0</v>
      </c>
      <c r="J738" s="1"/>
      <c r="K738" s="37"/>
      <c r="L738" s="1"/>
      <c r="M738" s="53"/>
      <c r="N738" s="53"/>
      <c r="O738" s="53"/>
      <c r="P738" s="52"/>
      <c r="Q738" s="53"/>
      <c r="R738" s="53"/>
      <c r="S738" s="1"/>
      <c r="T738" s="1"/>
      <c r="U738" s="1"/>
    </row>
    <row r="739" spans="1:21" x14ac:dyDescent="0.3">
      <c r="A739" s="1"/>
      <c r="B739" s="17"/>
      <c r="C739" s="33"/>
      <c r="D739" s="2"/>
      <c r="E739" s="25"/>
      <c r="F739" s="1"/>
      <c r="G739" s="8">
        <f t="shared" si="46"/>
        <v>-3</v>
      </c>
      <c r="H739" s="40"/>
      <c r="I739" s="48">
        <f t="shared" si="45"/>
        <v>0</v>
      </c>
      <c r="J739" s="1"/>
      <c r="K739" s="37"/>
      <c r="L739" s="1"/>
      <c r="M739" s="53"/>
      <c r="N739" s="53"/>
      <c r="O739" s="53"/>
      <c r="P739" s="52"/>
      <c r="Q739" s="53"/>
      <c r="R739" s="53"/>
      <c r="S739" s="1"/>
      <c r="T739" s="1"/>
      <c r="U739" s="1"/>
    </row>
    <row r="740" spans="1:21" x14ac:dyDescent="0.3">
      <c r="A740" s="1"/>
      <c r="B740" s="17"/>
      <c r="C740" s="33"/>
      <c r="D740" s="2"/>
      <c r="E740" s="25"/>
      <c r="F740" s="1"/>
      <c r="G740" s="8">
        <f t="shared" si="46"/>
        <v>-3</v>
      </c>
      <c r="H740" s="40"/>
      <c r="I740" s="48">
        <f t="shared" si="45"/>
        <v>0</v>
      </c>
      <c r="J740" s="1"/>
      <c r="K740" s="37"/>
      <c r="L740" s="1"/>
      <c r="M740" s="53"/>
      <c r="N740" s="53"/>
      <c r="O740" s="53"/>
      <c r="P740" s="52"/>
      <c r="Q740" s="53"/>
      <c r="R740" s="53"/>
      <c r="S740" s="1"/>
      <c r="T740" s="1"/>
      <c r="U740" s="1"/>
    </row>
    <row r="741" spans="1:21" x14ac:dyDescent="0.3">
      <c r="A741" s="1"/>
      <c r="B741" s="17"/>
      <c r="C741" s="33"/>
      <c r="D741" s="2"/>
      <c r="E741" s="25"/>
      <c r="F741" s="1"/>
      <c r="G741" s="8">
        <f t="shared" si="46"/>
        <v>-3</v>
      </c>
      <c r="H741" s="40"/>
      <c r="I741" s="48">
        <f t="shared" si="45"/>
        <v>0</v>
      </c>
      <c r="J741" s="1"/>
      <c r="K741" s="37"/>
      <c r="L741" s="1"/>
      <c r="M741" s="53"/>
      <c r="N741" s="53"/>
      <c r="O741" s="53"/>
      <c r="P741" s="52"/>
      <c r="Q741" s="53"/>
      <c r="R741" s="53"/>
      <c r="S741" s="1"/>
      <c r="T741" s="1"/>
      <c r="U741" s="1"/>
    </row>
    <row r="742" spans="1:21" x14ac:dyDescent="0.3">
      <c r="A742" s="1"/>
      <c r="B742" s="17"/>
      <c r="C742" s="33"/>
      <c r="D742" s="2"/>
      <c r="E742" s="25"/>
      <c r="F742" s="1"/>
      <c r="G742" s="8">
        <f t="shared" si="46"/>
        <v>-3</v>
      </c>
      <c r="H742" s="40"/>
      <c r="I742" s="48">
        <f t="shared" si="45"/>
        <v>0</v>
      </c>
      <c r="J742" s="1"/>
      <c r="K742" s="37"/>
      <c r="L742" s="1"/>
      <c r="M742" s="53"/>
      <c r="N742" s="53"/>
      <c r="O742" s="53"/>
      <c r="P742" s="52"/>
      <c r="Q742" s="53"/>
      <c r="R742" s="53"/>
      <c r="S742" s="1"/>
      <c r="T742" s="1"/>
      <c r="U742" s="1"/>
    </row>
    <row r="743" spans="1:21" x14ac:dyDescent="0.3">
      <c r="A743" s="1"/>
      <c r="B743" s="17"/>
      <c r="C743" s="33"/>
      <c r="D743" s="2"/>
      <c r="E743" s="25"/>
      <c r="F743" s="1"/>
      <c r="G743" s="8">
        <f t="shared" si="46"/>
        <v>-3</v>
      </c>
      <c r="H743" s="40"/>
      <c r="I743" s="48">
        <f t="shared" si="45"/>
        <v>0</v>
      </c>
      <c r="J743" s="1"/>
      <c r="K743" s="37"/>
      <c r="L743" s="1"/>
      <c r="M743" s="53"/>
      <c r="N743" s="53"/>
      <c r="O743" s="53"/>
      <c r="P743" s="52"/>
      <c r="Q743" s="53"/>
      <c r="R743" s="53"/>
      <c r="S743" s="1"/>
      <c r="T743" s="1"/>
      <c r="U743" s="1"/>
    </row>
    <row r="744" spans="1:21" x14ac:dyDescent="0.3">
      <c r="A744" s="1"/>
      <c r="B744" s="17"/>
      <c r="C744" s="33"/>
      <c r="D744" s="2"/>
      <c r="E744" s="25"/>
      <c r="F744" s="1"/>
      <c r="G744" s="8">
        <f t="shared" si="46"/>
        <v>-3</v>
      </c>
      <c r="H744" s="40"/>
      <c r="I744" s="48">
        <f t="shared" si="45"/>
        <v>0</v>
      </c>
      <c r="J744" s="1"/>
      <c r="K744" s="37"/>
      <c r="L744" s="1"/>
      <c r="M744" s="53"/>
      <c r="N744" s="53"/>
      <c r="O744" s="53"/>
      <c r="P744" s="52"/>
      <c r="Q744" s="53"/>
      <c r="R744" s="53"/>
      <c r="S744" s="1"/>
      <c r="T744" s="1"/>
      <c r="U744" s="1"/>
    </row>
    <row r="745" spans="1:21" x14ac:dyDescent="0.3">
      <c r="A745" s="1"/>
      <c r="B745" s="17"/>
      <c r="C745" s="33"/>
      <c r="D745" s="2"/>
      <c r="E745" s="25"/>
      <c r="F745" s="1"/>
      <c r="G745" s="8">
        <f t="shared" si="46"/>
        <v>-3</v>
      </c>
      <c r="H745" s="40"/>
      <c r="I745" s="48">
        <f t="shared" si="45"/>
        <v>0</v>
      </c>
      <c r="J745" s="1"/>
      <c r="K745" s="37"/>
      <c r="L745" s="1"/>
      <c r="M745" s="53"/>
      <c r="N745" s="53"/>
      <c r="O745" s="53"/>
      <c r="P745" s="52"/>
      <c r="Q745" s="53"/>
      <c r="R745" s="53"/>
      <c r="S745" s="1"/>
      <c r="T745" s="1"/>
      <c r="U745" s="1"/>
    </row>
    <row r="746" spans="1:21" x14ac:dyDescent="0.3">
      <c r="A746" s="1"/>
      <c r="B746" s="17"/>
      <c r="C746" s="33"/>
      <c r="D746" s="2"/>
      <c r="E746" s="25"/>
      <c r="F746" s="1"/>
      <c r="G746" s="8">
        <f t="shared" si="46"/>
        <v>-3</v>
      </c>
      <c r="H746" s="40"/>
      <c r="I746" s="48">
        <f t="shared" si="45"/>
        <v>0</v>
      </c>
      <c r="J746" s="1"/>
      <c r="K746" s="37"/>
      <c r="L746" s="1"/>
      <c r="M746" s="53"/>
      <c r="N746" s="53"/>
      <c r="O746" s="53"/>
      <c r="P746" s="52"/>
      <c r="Q746" s="53"/>
      <c r="R746" s="53"/>
      <c r="S746" s="1"/>
      <c r="T746" s="1"/>
      <c r="U746" s="1"/>
    </row>
    <row r="747" spans="1:21" x14ac:dyDescent="0.3">
      <c r="A747" s="1"/>
      <c r="B747" s="17"/>
      <c r="C747" s="33"/>
      <c r="D747" s="2"/>
      <c r="E747" s="25"/>
      <c r="F747" s="1"/>
      <c r="G747" s="8">
        <f t="shared" si="46"/>
        <v>-3</v>
      </c>
      <c r="H747" s="40"/>
      <c r="I747" s="48">
        <f t="shared" si="45"/>
        <v>0</v>
      </c>
      <c r="J747" s="1"/>
      <c r="K747" s="37"/>
      <c r="L747" s="1"/>
      <c r="M747" s="53"/>
      <c r="N747" s="53"/>
      <c r="O747" s="53"/>
      <c r="P747" s="52"/>
      <c r="Q747" s="53"/>
      <c r="R747" s="53"/>
      <c r="S747" s="1"/>
      <c r="T747" s="1"/>
      <c r="U747" s="1"/>
    </row>
    <row r="748" spans="1:21" x14ac:dyDescent="0.3">
      <c r="A748" s="1"/>
      <c r="B748" s="17"/>
      <c r="C748" s="33"/>
      <c r="D748" s="19"/>
      <c r="E748" s="25"/>
      <c r="F748" s="1"/>
      <c r="G748" s="8">
        <f t="shared" si="46"/>
        <v>-3</v>
      </c>
      <c r="H748" s="40"/>
      <c r="I748" s="48">
        <f t="shared" si="45"/>
        <v>0</v>
      </c>
      <c r="J748" s="1"/>
      <c r="K748" s="37"/>
      <c r="L748" s="1"/>
      <c r="M748" s="53"/>
      <c r="N748" s="53"/>
      <c r="O748" s="53"/>
      <c r="P748" s="52"/>
      <c r="Q748" s="53"/>
      <c r="R748" s="53"/>
      <c r="S748" s="1"/>
      <c r="T748" s="1"/>
      <c r="U748" s="1"/>
    </row>
    <row r="749" spans="1:21" x14ac:dyDescent="0.3">
      <c r="A749" s="1"/>
      <c r="B749" s="17"/>
      <c r="C749" s="33"/>
      <c r="D749" s="19"/>
      <c r="E749" s="25"/>
      <c r="F749" s="1"/>
      <c r="G749" s="8">
        <f t="shared" si="46"/>
        <v>-3</v>
      </c>
      <c r="H749" s="40"/>
      <c r="I749" s="48">
        <f t="shared" si="45"/>
        <v>0</v>
      </c>
      <c r="J749" s="1"/>
      <c r="K749" s="37"/>
      <c r="L749" s="1"/>
      <c r="M749" s="53"/>
      <c r="N749" s="53"/>
      <c r="O749" s="53"/>
      <c r="P749" s="52"/>
      <c r="Q749" s="53"/>
      <c r="R749" s="53"/>
      <c r="S749" s="1"/>
      <c r="T749" s="1"/>
      <c r="U749" s="1"/>
    </row>
    <row r="750" spans="1:21" x14ac:dyDescent="0.3">
      <c r="A750" s="1"/>
      <c r="B750" s="17"/>
      <c r="C750" s="33"/>
      <c r="D750" s="19"/>
      <c r="E750" s="25"/>
      <c r="F750" s="1"/>
      <c r="G750" s="8">
        <f t="shared" si="46"/>
        <v>-3</v>
      </c>
      <c r="H750" s="40"/>
      <c r="I750" s="48">
        <f t="shared" si="45"/>
        <v>0</v>
      </c>
      <c r="J750" s="1"/>
      <c r="K750" s="37"/>
      <c r="L750" s="1"/>
      <c r="M750" s="53"/>
      <c r="N750" s="53"/>
      <c r="O750" s="53"/>
      <c r="P750" s="52"/>
      <c r="Q750" s="53"/>
      <c r="R750" s="53"/>
      <c r="S750" s="1"/>
      <c r="T750" s="1"/>
      <c r="U750" s="1"/>
    </row>
    <row r="751" spans="1:21" x14ac:dyDescent="0.3">
      <c r="A751" s="1"/>
      <c r="B751" s="17"/>
      <c r="C751" s="33"/>
      <c r="D751" s="19"/>
      <c r="E751" s="25"/>
      <c r="F751" s="1"/>
      <c r="G751" s="8">
        <f t="shared" si="46"/>
        <v>-3</v>
      </c>
      <c r="H751" s="40"/>
      <c r="I751" s="48">
        <f t="shared" si="45"/>
        <v>0</v>
      </c>
      <c r="J751" s="1"/>
      <c r="K751" s="37"/>
      <c r="L751" s="1"/>
      <c r="M751" s="53"/>
      <c r="N751" s="53"/>
      <c r="O751" s="53"/>
      <c r="P751" s="52"/>
      <c r="Q751" s="53"/>
      <c r="R751" s="53"/>
      <c r="S751" s="1"/>
      <c r="T751" s="1"/>
      <c r="U751" s="1"/>
    </row>
    <row r="752" spans="1:21" x14ac:dyDescent="0.3">
      <c r="A752" s="1"/>
      <c r="B752" s="17"/>
      <c r="C752" s="33"/>
      <c r="D752" s="19"/>
      <c r="E752" s="25"/>
      <c r="F752" s="1"/>
      <c r="G752" s="8">
        <f t="shared" si="46"/>
        <v>-3</v>
      </c>
      <c r="H752" s="40"/>
      <c r="I752" s="48">
        <f t="shared" si="45"/>
        <v>0</v>
      </c>
      <c r="J752" s="1"/>
      <c r="K752" s="37"/>
      <c r="L752" s="1"/>
      <c r="M752" s="53"/>
      <c r="N752" s="53"/>
      <c r="O752" s="53"/>
      <c r="P752" s="52"/>
      <c r="Q752" s="53"/>
      <c r="R752" s="53"/>
      <c r="S752" s="1"/>
      <c r="T752" s="1"/>
      <c r="U752" s="1"/>
    </row>
    <row r="753" spans="1:21" x14ac:dyDescent="0.3">
      <c r="A753" s="1"/>
      <c r="B753" s="17"/>
      <c r="C753" s="33"/>
      <c r="D753" s="19"/>
      <c r="E753" s="25"/>
      <c r="F753" s="1"/>
      <c r="G753" s="8">
        <f t="shared" si="46"/>
        <v>-3</v>
      </c>
      <c r="H753" s="40"/>
      <c r="I753" s="48">
        <f t="shared" si="45"/>
        <v>0</v>
      </c>
      <c r="J753" s="1"/>
      <c r="K753" s="37"/>
      <c r="L753" s="1"/>
      <c r="M753" s="53"/>
      <c r="N753" s="53"/>
      <c r="O753" s="53"/>
      <c r="P753" s="52"/>
      <c r="Q753" s="53"/>
      <c r="R753" s="53"/>
      <c r="S753" s="1"/>
      <c r="T753" s="1"/>
      <c r="U753" s="1"/>
    </row>
    <row r="754" spans="1:21" x14ac:dyDescent="0.3">
      <c r="A754" s="1"/>
      <c r="B754" s="17"/>
      <c r="C754" s="34"/>
      <c r="D754" s="19"/>
      <c r="E754" s="25"/>
      <c r="F754" s="1"/>
      <c r="G754" s="8">
        <f t="shared" si="46"/>
        <v>-3</v>
      </c>
      <c r="H754" s="40"/>
      <c r="I754" s="48">
        <f t="shared" si="45"/>
        <v>0</v>
      </c>
      <c r="J754" s="1"/>
      <c r="K754" s="37"/>
      <c r="L754" s="1"/>
      <c r="M754" s="53"/>
      <c r="N754" s="53"/>
      <c r="O754" s="53"/>
      <c r="P754" s="52"/>
      <c r="Q754" s="53"/>
      <c r="R754" s="53"/>
      <c r="S754" s="1"/>
      <c r="T754" s="1"/>
      <c r="U754" s="1"/>
    </row>
    <row r="755" spans="1:21" x14ac:dyDescent="0.3">
      <c r="A755" s="1"/>
      <c r="B755" s="17"/>
      <c r="C755" s="34"/>
      <c r="D755" s="19"/>
      <c r="E755" s="25"/>
      <c r="F755" s="1"/>
      <c r="G755" s="8">
        <f t="shared" si="46"/>
        <v>-3</v>
      </c>
      <c r="H755" s="40"/>
      <c r="I755" s="48">
        <f t="shared" si="45"/>
        <v>0</v>
      </c>
      <c r="J755" s="1"/>
      <c r="K755" s="37"/>
      <c r="L755" s="1"/>
      <c r="M755" s="53"/>
      <c r="N755" s="53"/>
      <c r="O755" s="53"/>
      <c r="P755" s="52"/>
      <c r="Q755" s="53"/>
      <c r="R755" s="53"/>
      <c r="S755" s="1"/>
      <c r="T755" s="1"/>
      <c r="U755" s="1"/>
    </row>
    <row r="756" spans="1:21" x14ac:dyDescent="0.3">
      <c r="A756" s="1"/>
      <c r="B756" s="17"/>
      <c r="C756" s="34"/>
      <c r="D756" s="19"/>
      <c r="E756" s="25"/>
      <c r="F756" s="1"/>
      <c r="G756" s="8">
        <f t="shared" si="46"/>
        <v>-3</v>
      </c>
      <c r="H756" s="40"/>
      <c r="I756" s="48">
        <f t="shared" si="45"/>
        <v>0</v>
      </c>
      <c r="J756" s="1"/>
      <c r="K756" s="37"/>
      <c r="L756" s="1"/>
      <c r="M756" s="53"/>
      <c r="N756" s="53"/>
      <c r="O756" s="53"/>
      <c r="P756" s="52"/>
      <c r="Q756" s="53"/>
      <c r="R756" s="53"/>
      <c r="S756" s="1"/>
      <c r="T756" s="1"/>
      <c r="U756" s="1"/>
    </row>
    <row r="757" spans="1:21" x14ac:dyDescent="0.3">
      <c r="A757" s="1"/>
      <c r="B757" s="17"/>
      <c r="C757" s="34"/>
      <c r="D757" s="19"/>
      <c r="E757" s="25"/>
      <c r="F757" s="1"/>
      <c r="G757" s="8">
        <f t="shared" si="46"/>
        <v>-3</v>
      </c>
      <c r="H757" s="40"/>
      <c r="I757" s="48">
        <f t="shared" si="45"/>
        <v>0</v>
      </c>
      <c r="J757" s="1"/>
      <c r="K757" s="37"/>
      <c r="L757" s="1"/>
      <c r="M757" s="53"/>
      <c r="N757" s="53"/>
      <c r="O757" s="53"/>
      <c r="P757" s="52"/>
      <c r="Q757" s="53"/>
      <c r="R757" s="53"/>
      <c r="S757" s="1"/>
      <c r="T757" s="1"/>
      <c r="U757" s="1"/>
    </row>
    <row r="758" spans="1:21" x14ac:dyDescent="0.3">
      <c r="A758" s="1"/>
      <c r="B758" s="17"/>
      <c r="C758" s="34"/>
      <c r="D758" s="19"/>
      <c r="E758" s="25"/>
      <c r="F758" s="1"/>
      <c r="G758" s="8">
        <f t="shared" si="46"/>
        <v>-3</v>
      </c>
      <c r="H758" s="40"/>
      <c r="I758" s="48">
        <f t="shared" si="45"/>
        <v>0</v>
      </c>
      <c r="J758" s="1"/>
      <c r="K758" s="37"/>
      <c r="L758" s="1"/>
      <c r="M758" s="53"/>
      <c r="N758" s="53"/>
      <c r="O758" s="53"/>
      <c r="P758" s="52"/>
      <c r="Q758" s="53"/>
      <c r="R758" s="53"/>
      <c r="S758" s="1"/>
      <c r="T758" s="1"/>
      <c r="U758" s="1"/>
    </row>
    <row r="759" spans="1:21" x14ac:dyDescent="0.3">
      <c r="A759" s="1"/>
      <c r="B759" s="17"/>
      <c r="C759" s="34"/>
      <c r="D759" s="19"/>
      <c r="E759" s="25"/>
      <c r="F759" s="1"/>
      <c r="G759" s="8">
        <f t="shared" si="46"/>
        <v>-3</v>
      </c>
      <c r="H759" s="40"/>
      <c r="I759" s="48">
        <f t="shared" si="45"/>
        <v>0</v>
      </c>
      <c r="J759" s="1"/>
      <c r="K759" s="37"/>
      <c r="L759" s="1"/>
      <c r="M759" s="53"/>
      <c r="N759" s="53"/>
      <c r="O759" s="53"/>
      <c r="P759" s="52"/>
      <c r="Q759" s="53"/>
      <c r="R759" s="53"/>
      <c r="S759" s="1"/>
      <c r="T759" s="1"/>
      <c r="U759" s="1"/>
    </row>
    <row r="760" spans="1:21" x14ac:dyDescent="0.3">
      <c r="A760" s="1"/>
      <c r="B760" s="17"/>
      <c r="C760" s="34"/>
      <c r="D760" s="19"/>
      <c r="E760" s="25"/>
      <c r="F760" s="1"/>
      <c r="G760" s="8">
        <f t="shared" si="46"/>
        <v>-3</v>
      </c>
      <c r="H760" s="40"/>
      <c r="I760" s="48">
        <f t="shared" si="45"/>
        <v>0</v>
      </c>
      <c r="J760" s="1"/>
      <c r="K760" s="37"/>
      <c r="L760" s="1"/>
      <c r="M760" s="53"/>
      <c r="N760" s="53"/>
      <c r="O760" s="53"/>
      <c r="P760" s="52"/>
      <c r="Q760" s="53"/>
      <c r="R760" s="53"/>
      <c r="S760" s="1"/>
      <c r="T760" s="1"/>
      <c r="U760" s="1"/>
    </row>
    <row r="761" spans="1:21" x14ac:dyDescent="0.3">
      <c r="A761" s="1"/>
      <c r="B761" s="17"/>
      <c r="C761" s="34"/>
      <c r="D761" s="19"/>
      <c r="E761" s="25"/>
      <c r="F761" s="1"/>
      <c r="G761" s="8">
        <f t="shared" si="46"/>
        <v>-3</v>
      </c>
      <c r="H761" s="40"/>
      <c r="I761" s="48">
        <f t="shared" si="45"/>
        <v>0</v>
      </c>
      <c r="J761" s="1"/>
      <c r="K761" s="37"/>
      <c r="L761" s="1"/>
      <c r="M761" s="53"/>
      <c r="N761" s="53"/>
      <c r="O761" s="53"/>
      <c r="P761" s="52"/>
      <c r="Q761" s="53"/>
      <c r="R761" s="53"/>
      <c r="S761" s="1"/>
      <c r="T761" s="1"/>
      <c r="U761" s="1"/>
    </row>
    <row r="762" spans="1:21" x14ac:dyDescent="0.3">
      <c r="A762" s="1"/>
      <c r="B762" s="17"/>
      <c r="C762" s="34"/>
      <c r="D762" s="19"/>
      <c r="E762" s="25"/>
      <c r="F762" s="1"/>
      <c r="G762" s="8">
        <f t="shared" si="46"/>
        <v>-3</v>
      </c>
      <c r="H762" s="40"/>
      <c r="I762" s="48">
        <f t="shared" si="45"/>
        <v>0</v>
      </c>
      <c r="J762" s="1"/>
      <c r="K762" s="37"/>
      <c r="L762" s="1"/>
      <c r="M762" s="53"/>
      <c r="N762" s="53"/>
      <c r="O762" s="53"/>
      <c r="P762" s="52"/>
      <c r="Q762" s="53"/>
      <c r="R762" s="53"/>
      <c r="S762" s="1"/>
      <c r="T762" s="1"/>
      <c r="U762" s="1"/>
    </row>
    <row r="763" spans="1:21" x14ac:dyDescent="0.3">
      <c r="A763" s="1"/>
      <c r="B763" s="17"/>
      <c r="C763" s="34"/>
      <c r="D763" s="19"/>
      <c r="E763" s="25"/>
      <c r="F763" s="1"/>
      <c r="G763" s="8">
        <f t="shared" si="46"/>
        <v>-3</v>
      </c>
      <c r="H763" s="40"/>
      <c r="I763" s="48">
        <f t="shared" ref="I763:I808" si="47">H763</f>
        <v>0</v>
      </c>
      <c r="J763" s="1"/>
      <c r="K763" s="37"/>
      <c r="L763" s="1"/>
      <c r="M763" s="53"/>
      <c r="N763" s="53"/>
      <c r="O763" s="53"/>
      <c r="P763" s="52"/>
      <c r="Q763" s="53"/>
      <c r="R763" s="53"/>
      <c r="S763" s="1"/>
      <c r="T763" s="1"/>
      <c r="U763" s="1"/>
    </row>
    <row r="764" spans="1:21" x14ac:dyDescent="0.3">
      <c r="A764" s="1"/>
      <c r="B764" s="17"/>
      <c r="C764" s="34"/>
      <c r="D764" s="19"/>
      <c r="E764" s="25"/>
      <c r="F764" s="1"/>
      <c r="G764" s="8">
        <f t="shared" ref="G764:G808" si="48">H764-3</f>
        <v>-3</v>
      </c>
      <c r="H764" s="40"/>
      <c r="I764" s="48">
        <f t="shared" si="47"/>
        <v>0</v>
      </c>
      <c r="J764" s="1"/>
      <c r="K764" s="37"/>
      <c r="L764" s="1"/>
      <c r="M764" s="53"/>
      <c r="N764" s="53"/>
      <c r="O764" s="53"/>
      <c r="P764" s="52"/>
      <c r="Q764" s="53"/>
      <c r="R764" s="53"/>
      <c r="S764" s="1"/>
      <c r="T764" s="1"/>
      <c r="U764" s="1"/>
    </row>
    <row r="765" spans="1:21" x14ac:dyDescent="0.3">
      <c r="A765" s="1"/>
      <c r="B765" s="17"/>
      <c r="C765" s="34"/>
      <c r="D765" s="19"/>
      <c r="E765" s="25"/>
      <c r="F765" s="1"/>
      <c r="G765" s="8">
        <f t="shared" si="48"/>
        <v>-3</v>
      </c>
      <c r="H765" s="40"/>
      <c r="I765" s="48">
        <f t="shared" si="47"/>
        <v>0</v>
      </c>
      <c r="J765" s="1"/>
      <c r="K765" s="37"/>
      <c r="L765" s="1"/>
      <c r="M765" s="53"/>
      <c r="N765" s="53"/>
      <c r="O765" s="53"/>
      <c r="P765" s="52"/>
      <c r="Q765" s="53"/>
      <c r="R765" s="53"/>
      <c r="S765" s="1"/>
      <c r="T765" s="1"/>
      <c r="U765" s="1"/>
    </row>
    <row r="766" spans="1:21" x14ac:dyDescent="0.3">
      <c r="A766" s="1"/>
      <c r="B766" s="15"/>
      <c r="C766" s="15"/>
      <c r="D766" s="19"/>
      <c r="E766" s="25"/>
      <c r="F766" s="1"/>
      <c r="G766" s="8">
        <f t="shared" si="48"/>
        <v>-3</v>
      </c>
      <c r="H766" s="40"/>
      <c r="I766" s="48">
        <f t="shared" si="47"/>
        <v>0</v>
      </c>
      <c r="J766" s="1"/>
      <c r="K766" s="37"/>
      <c r="L766" s="1"/>
      <c r="M766" s="53"/>
      <c r="N766" s="53"/>
      <c r="O766" s="53"/>
      <c r="P766" s="53"/>
      <c r="Q766" s="53"/>
      <c r="R766" s="53"/>
      <c r="S766" s="1"/>
      <c r="T766" s="2"/>
      <c r="U766" s="1"/>
    </row>
    <row r="767" spans="1:21" x14ac:dyDescent="0.3">
      <c r="A767" s="1"/>
      <c r="B767" s="15"/>
      <c r="C767" s="15"/>
      <c r="D767" s="19"/>
      <c r="E767" s="25"/>
      <c r="F767" s="1"/>
      <c r="G767" s="8">
        <f t="shared" si="48"/>
        <v>-3</v>
      </c>
      <c r="H767" s="40"/>
      <c r="I767" s="48">
        <f t="shared" si="47"/>
        <v>0</v>
      </c>
      <c r="J767" s="1"/>
      <c r="K767" s="37"/>
      <c r="L767" s="1"/>
      <c r="M767" s="53"/>
      <c r="N767" s="53"/>
      <c r="O767" s="53"/>
      <c r="P767" s="53"/>
      <c r="Q767" s="53"/>
      <c r="R767" s="53"/>
      <c r="S767" s="1"/>
      <c r="T767" s="2"/>
      <c r="U767" s="1"/>
    </row>
    <row r="768" spans="1:21" x14ac:dyDescent="0.3">
      <c r="A768" s="1"/>
      <c r="B768" s="16"/>
      <c r="C768" s="15"/>
      <c r="D768" s="19"/>
      <c r="E768" s="25"/>
      <c r="F768" s="1"/>
      <c r="G768" s="8">
        <f t="shared" si="48"/>
        <v>-3</v>
      </c>
      <c r="H768" s="40"/>
      <c r="I768" s="48">
        <f t="shared" si="47"/>
        <v>0</v>
      </c>
      <c r="J768" s="1"/>
      <c r="K768" s="37"/>
      <c r="L768" s="1"/>
      <c r="M768" s="53"/>
      <c r="N768" s="53"/>
      <c r="O768" s="53"/>
      <c r="P768" s="53"/>
      <c r="Q768" s="53"/>
      <c r="R768" s="53"/>
      <c r="S768" s="1"/>
      <c r="T768" s="1"/>
      <c r="U768" s="1"/>
    </row>
    <row r="769" spans="1:21" x14ac:dyDescent="0.3">
      <c r="A769" s="1"/>
      <c r="B769" s="15"/>
      <c r="C769" s="15"/>
      <c r="D769" s="19"/>
      <c r="E769" s="25"/>
      <c r="F769" s="1"/>
      <c r="G769" s="8">
        <f t="shared" si="48"/>
        <v>-3</v>
      </c>
      <c r="H769" s="40"/>
      <c r="I769" s="48">
        <f t="shared" si="47"/>
        <v>0</v>
      </c>
      <c r="J769" s="1"/>
      <c r="K769" s="37"/>
      <c r="L769" s="1"/>
      <c r="M769" s="53"/>
      <c r="N769" s="53"/>
      <c r="O769" s="53"/>
      <c r="P769" s="53"/>
      <c r="Q769" s="53"/>
      <c r="R769" s="53"/>
      <c r="S769" s="1"/>
      <c r="T769" s="2"/>
      <c r="U769" s="1"/>
    </row>
    <row r="770" spans="1:21" x14ac:dyDescent="0.3">
      <c r="A770" s="1"/>
      <c r="B770" s="15"/>
      <c r="C770" s="15"/>
      <c r="D770" s="19"/>
      <c r="E770" s="25"/>
      <c r="F770" s="1"/>
      <c r="G770" s="8">
        <f t="shared" si="48"/>
        <v>-3</v>
      </c>
      <c r="H770" s="40"/>
      <c r="I770" s="48">
        <f t="shared" si="47"/>
        <v>0</v>
      </c>
      <c r="J770" s="1"/>
      <c r="K770" s="37"/>
      <c r="L770" s="1"/>
      <c r="M770" s="53"/>
      <c r="N770" s="53"/>
      <c r="O770" s="53"/>
      <c r="P770" s="53"/>
      <c r="Q770" s="53"/>
      <c r="R770" s="53"/>
      <c r="S770" s="1"/>
      <c r="T770" s="2"/>
      <c r="U770" s="1"/>
    </row>
    <row r="771" spans="1:21" x14ac:dyDescent="0.3">
      <c r="A771" s="1"/>
      <c r="B771" s="15"/>
      <c r="C771" s="15"/>
      <c r="D771" s="19"/>
      <c r="E771" s="25"/>
      <c r="F771" s="1"/>
      <c r="G771" s="8">
        <f t="shared" si="48"/>
        <v>-3</v>
      </c>
      <c r="H771" s="40"/>
      <c r="I771" s="48">
        <f t="shared" si="47"/>
        <v>0</v>
      </c>
      <c r="J771" s="1"/>
      <c r="K771" s="37"/>
      <c r="L771" s="1"/>
      <c r="M771" s="53"/>
      <c r="N771" s="53"/>
      <c r="O771" s="53"/>
      <c r="P771" s="53"/>
      <c r="Q771" s="53"/>
      <c r="R771" s="53"/>
      <c r="S771" s="1"/>
      <c r="T771" s="2"/>
      <c r="U771" s="1"/>
    </row>
    <row r="772" spans="1:21" x14ac:dyDescent="0.3">
      <c r="A772" s="1"/>
      <c r="B772" s="15"/>
      <c r="C772" s="15"/>
      <c r="D772" s="19"/>
      <c r="E772" s="25"/>
      <c r="F772" s="1"/>
      <c r="G772" s="8">
        <f t="shared" si="48"/>
        <v>-3</v>
      </c>
      <c r="H772" s="40"/>
      <c r="I772" s="48">
        <f t="shared" si="47"/>
        <v>0</v>
      </c>
      <c r="J772" s="1"/>
      <c r="K772" s="37"/>
      <c r="L772" s="1"/>
      <c r="M772" s="53"/>
      <c r="N772" s="53"/>
      <c r="O772" s="53"/>
      <c r="P772" s="53"/>
      <c r="Q772" s="53"/>
      <c r="R772" s="53"/>
      <c r="S772" s="1"/>
      <c r="T772" s="2"/>
      <c r="U772" s="1"/>
    </row>
    <row r="773" spans="1:21" x14ac:dyDescent="0.3">
      <c r="A773" s="1"/>
      <c r="B773" s="15"/>
      <c r="C773" s="15"/>
      <c r="D773" s="19"/>
      <c r="E773" s="25"/>
      <c r="F773" s="1"/>
      <c r="G773" s="8">
        <f t="shared" si="48"/>
        <v>-3</v>
      </c>
      <c r="H773" s="40"/>
      <c r="I773" s="48">
        <f t="shared" si="47"/>
        <v>0</v>
      </c>
      <c r="J773" s="1"/>
      <c r="K773" s="37"/>
      <c r="L773" s="1"/>
      <c r="M773" s="53"/>
      <c r="N773" s="53"/>
      <c r="O773" s="53"/>
      <c r="P773" s="53"/>
      <c r="Q773" s="53"/>
      <c r="R773" s="53"/>
      <c r="S773" s="1"/>
      <c r="T773" s="2"/>
      <c r="U773" s="1"/>
    </row>
    <row r="774" spans="1:21" x14ac:dyDescent="0.3">
      <c r="A774" s="1"/>
      <c r="B774" s="15"/>
      <c r="C774" s="15"/>
      <c r="D774" s="19"/>
      <c r="E774" s="25"/>
      <c r="F774" s="1"/>
      <c r="G774" s="8">
        <f t="shared" si="48"/>
        <v>-3</v>
      </c>
      <c r="H774" s="40"/>
      <c r="I774" s="48">
        <f t="shared" si="47"/>
        <v>0</v>
      </c>
      <c r="J774" s="1"/>
      <c r="K774" s="37"/>
      <c r="L774" s="1"/>
      <c r="M774" s="53"/>
      <c r="N774" s="53"/>
      <c r="O774" s="53"/>
      <c r="P774" s="53"/>
      <c r="Q774" s="53"/>
      <c r="R774" s="53"/>
      <c r="S774" s="1"/>
      <c r="T774" s="2"/>
      <c r="U774" s="1"/>
    </row>
    <row r="775" spans="1:21" x14ac:dyDescent="0.3">
      <c r="A775" s="1"/>
      <c r="B775" s="15"/>
      <c r="C775" s="15"/>
      <c r="D775" s="19"/>
      <c r="E775" s="25"/>
      <c r="F775" s="1"/>
      <c r="G775" s="8">
        <f t="shared" si="48"/>
        <v>-3</v>
      </c>
      <c r="H775" s="40"/>
      <c r="I775" s="48">
        <f t="shared" si="47"/>
        <v>0</v>
      </c>
      <c r="J775" s="1"/>
      <c r="K775" s="37"/>
      <c r="L775" s="1"/>
      <c r="M775" s="53"/>
      <c r="N775" s="53"/>
      <c r="O775" s="53"/>
      <c r="P775" s="53"/>
      <c r="Q775" s="53"/>
      <c r="R775" s="53"/>
      <c r="S775" s="1"/>
      <c r="T775" s="2"/>
      <c r="U775" s="1"/>
    </row>
    <row r="776" spans="1:21" x14ac:dyDescent="0.3">
      <c r="A776" s="1"/>
      <c r="B776" s="15"/>
      <c r="C776" s="15"/>
      <c r="D776" s="19"/>
      <c r="E776" s="25"/>
      <c r="F776" s="1"/>
      <c r="G776" s="8">
        <f t="shared" si="48"/>
        <v>-3</v>
      </c>
      <c r="H776" s="40"/>
      <c r="I776" s="48">
        <f t="shared" si="47"/>
        <v>0</v>
      </c>
      <c r="J776" s="1"/>
      <c r="K776" s="37"/>
      <c r="L776" s="1"/>
      <c r="M776" s="53"/>
      <c r="N776" s="53"/>
      <c r="O776" s="53"/>
      <c r="P776" s="53"/>
      <c r="Q776" s="53"/>
      <c r="R776" s="53"/>
      <c r="S776" s="1"/>
      <c r="T776" s="2"/>
      <c r="U776" s="1"/>
    </row>
    <row r="777" spans="1:21" x14ac:dyDescent="0.3">
      <c r="A777" s="1"/>
      <c r="B777" s="15"/>
      <c r="C777" s="15"/>
      <c r="D777" s="19"/>
      <c r="E777" s="25"/>
      <c r="F777" s="1"/>
      <c r="G777" s="8">
        <f t="shared" si="48"/>
        <v>-3</v>
      </c>
      <c r="H777" s="40"/>
      <c r="I777" s="48">
        <f t="shared" si="47"/>
        <v>0</v>
      </c>
      <c r="J777" s="1"/>
      <c r="K777" s="37"/>
      <c r="L777" s="1"/>
      <c r="M777" s="53"/>
      <c r="N777" s="53"/>
      <c r="O777" s="53"/>
      <c r="P777" s="53"/>
      <c r="Q777" s="53"/>
      <c r="R777" s="53"/>
      <c r="S777" s="1"/>
      <c r="T777" s="2"/>
      <c r="U777" s="1"/>
    </row>
    <row r="778" spans="1:21" x14ac:dyDescent="0.3">
      <c r="A778" s="1"/>
      <c r="B778" s="15"/>
      <c r="C778" s="15"/>
      <c r="D778" s="19"/>
      <c r="E778" s="25"/>
      <c r="F778" s="1"/>
      <c r="G778" s="8">
        <f t="shared" si="48"/>
        <v>-3</v>
      </c>
      <c r="H778" s="40"/>
      <c r="I778" s="48">
        <f t="shared" si="47"/>
        <v>0</v>
      </c>
      <c r="J778" s="1"/>
      <c r="K778" s="37"/>
      <c r="L778" s="1"/>
      <c r="M778" s="53"/>
      <c r="N778" s="53"/>
      <c r="O778" s="53"/>
      <c r="P778" s="53"/>
      <c r="Q778" s="53"/>
      <c r="R778" s="53"/>
      <c r="S778" s="1"/>
      <c r="T778" s="2"/>
      <c r="U778" s="1"/>
    </row>
    <row r="779" spans="1:21" x14ac:dyDescent="0.3">
      <c r="A779" s="1"/>
      <c r="B779" s="15"/>
      <c r="C779" s="15"/>
      <c r="D779" s="19"/>
      <c r="E779" s="25"/>
      <c r="F779" s="1"/>
      <c r="G779" s="8">
        <f t="shared" si="48"/>
        <v>-3</v>
      </c>
      <c r="H779" s="40"/>
      <c r="I779" s="48">
        <f t="shared" si="47"/>
        <v>0</v>
      </c>
      <c r="J779" s="1"/>
      <c r="K779" s="37"/>
      <c r="L779" s="1"/>
      <c r="M779" s="53"/>
      <c r="N779" s="53"/>
      <c r="O779" s="53"/>
      <c r="P779" s="53"/>
      <c r="Q779" s="53"/>
      <c r="R779" s="53"/>
      <c r="S779" s="1"/>
      <c r="T779" s="2"/>
      <c r="U779" s="1"/>
    </row>
    <row r="780" spans="1:21" x14ac:dyDescent="0.3">
      <c r="A780" s="1"/>
      <c r="B780" s="15"/>
      <c r="C780" s="15"/>
      <c r="D780" s="19"/>
      <c r="E780" s="25"/>
      <c r="F780" s="1"/>
      <c r="G780" s="8">
        <f t="shared" si="48"/>
        <v>-3</v>
      </c>
      <c r="H780" s="40"/>
      <c r="I780" s="48">
        <f t="shared" si="47"/>
        <v>0</v>
      </c>
      <c r="J780" s="1"/>
      <c r="K780" s="37"/>
      <c r="L780" s="1"/>
      <c r="M780" s="53"/>
      <c r="N780" s="53"/>
      <c r="O780" s="53"/>
      <c r="P780" s="53"/>
      <c r="Q780" s="53"/>
      <c r="R780" s="53"/>
      <c r="S780" s="1"/>
      <c r="T780" s="2"/>
      <c r="U780" s="1"/>
    </row>
    <row r="781" spans="1:21" x14ac:dyDescent="0.3">
      <c r="A781" s="1"/>
      <c r="B781" s="15"/>
      <c r="C781" s="15"/>
      <c r="D781" s="19"/>
      <c r="E781" s="25"/>
      <c r="F781" s="1"/>
      <c r="G781" s="8">
        <f t="shared" si="48"/>
        <v>-3</v>
      </c>
      <c r="H781" s="40"/>
      <c r="I781" s="48">
        <f t="shared" si="47"/>
        <v>0</v>
      </c>
      <c r="J781" s="1"/>
      <c r="K781" s="37"/>
      <c r="L781" s="1"/>
      <c r="M781" s="53"/>
      <c r="N781" s="53"/>
      <c r="O781" s="53"/>
      <c r="P781" s="53"/>
      <c r="Q781" s="53"/>
      <c r="R781" s="53"/>
      <c r="S781" s="1"/>
      <c r="T781" s="2"/>
      <c r="U781" s="1"/>
    </row>
    <row r="782" spans="1:21" x14ac:dyDescent="0.3">
      <c r="A782" s="1"/>
      <c r="B782" s="15"/>
      <c r="C782" s="15"/>
      <c r="D782" s="19"/>
      <c r="E782" s="25"/>
      <c r="F782" s="1"/>
      <c r="G782" s="8">
        <f t="shared" si="48"/>
        <v>-3</v>
      </c>
      <c r="H782" s="40"/>
      <c r="I782" s="48">
        <f t="shared" si="47"/>
        <v>0</v>
      </c>
      <c r="J782" s="1"/>
      <c r="K782" s="37"/>
      <c r="L782" s="1"/>
      <c r="M782" s="53"/>
      <c r="N782" s="53"/>
      <c r="O782" s="53"/>
      <c r="P782" s="53"/>
      <c r="Q782" s="53"/>
      <c r="R782" s="53"/>
      <c r="S782" s="1"/>
      <c r="T782" s="2"/>
      <c r="U782" s="1"/>
    </row>
    <row r="783" spans="1:21" x14ac:dyDescent="0.3">
      <c r="A783" s="1"/>
      <c r="B783" s="15"/>
      <c r="C783" s="15"/>
      <c r="D783" s="19"/>
      <c r="E783" s="25"/>
      <c r="F783" s="1"/>
      <c r="G783" s="8">
        <f t="shared" si="48"/>
        <v>-3</v>
      </c>
      <c r="H783" s="40"/>
      <c r="I783" s="48">
        <f t="shared" si="47"/>
        <v>0</v>
      </c>
      <c r="J783" s="1"/>
      <c r="K783" s="37"/>
      <c r="L783" s="1"/>
      <c r="M783" s="53"/>
      <c r="N783" s="53"/>
      <c r="O783" s="53"/>
      <c r="P783" s="53"/>
      <c r="Q783" s="53"/>
      <c r="R783" s="53"/>
      <c r="S783" s="1"/>
      <c r="T783" s="2"/>
      <c r="U783" s="1"/>
    </row>
    <row r="784" spans="1:21" x14ac:dyDescent="0.3">
      <c r="A784" s="1"/>
      <c r="B784" s="15"/>
      <c r="C784" s="15"/>
      <c r="D784" s="19"/>
      <c r="E784" s="25"/>
      <c r="F784" s="1"/>
      <c r="G784" s="8">
        <f t="shared" si="48"/>
        <v>-3</v>
      </c>
      <c r="H784" s="40"/>
      <c r="I784" s="48">
        <f t="shared" si="47"/>
        <v>0</v>
      </c>
      <c r="J784" s="1"/>
      <c r="K784" s="37"/>
      <c r="L784" s="1"/>
      <c r="M784" s="53"/>
      <c r="N784" s="53"/>
      <c r="O784" s="53"/>
      <c r="P784" s="53"/>
      <c r="Q784" s="53"/>
      <c r="R784" s="53"/>
      <c r="S784" s="1"/>
      <c r="T784" s="2"/>
      <c r="U784" s="1"/>
    </row>
    <row r="785" spans="1:21" x14ac:dyDescent="0.3">
      <c r="A785" s="1"/>
      <c r="B785" s="15"/>
      <c r="C785" s="15"/>
      <c r="D785" s="19"/>
      <c r="E785" s="25"/>
      <c r="F785" s="1"/>
      <c r="G785" s="8">
        <f t="shared" si="48"/>
        <v>-3</v>
      </c>
      <c r="H785" s="40"/>
      <c r="I785" s="48">
        <f t="shared" si="47"/>
        <v>0</v>
      </c>
      <c r="J785" s="1"/>
      <c r="K785" s="37"/>
      <c r="L785" s="1"/>
      <c r="M785" s="53"/>
      <c r="N785" s="53"/>
      <c r="O785" s="53"/>
      <c r="P785" s="53"/>
      <c r="Q785" s="53"/>
      <c r="R785" s="53"/>
      <c r="S785" s="1"/>
      <c r="T785" s="2"/>
      <c r="U785" s="1"/>
    </row>
    <row r="786" spans="1:21" x14ac:dyDescent="0.3">
      <c r="A786" s="1"/>
      <c r="B786" s="15"/>
      <c r="C786" s="15"/>
      <c r="D786" s="19"/>
      <c r="E786" s="25"/>
      <c r="F786" s="1"/>
      <c r="G786" s="8">
        <f t="shared" si="48"/>
        <v>-3</v>
      </c>
      <c r="H786" s="40"/>
      <c r="I786" s="48">
        <f t="shared" si="47"/>
        <v>0</v>
      </c>
      <c r="J786" s="1"/>
      <c r="K786" s="37"/>
      <c r="L786" s="1"/>
      <c r="M786" s="53"/>
      <c r="N786" s="53"/>
      <c r="O786" s="53"/>
      <c r="P786" s="53"/>
      <c r="Q786" s="53"/>
      <c r="R786" s="53"/>
      <c r="S786" s="1"/>
      <c r="T786" s="2"/>
      <c r="U786" s="1"/>
    </row>
    <row r="787" spans="1:21" x14ac:dyDescent="0.3">
      <c r="A787" s="1"/>
      <c r="B787" s="15"/>
      <c r="C787" s="15"/>
      <c r="D787" s="19"/>
      <c r="E787" s="25"/>
      <c r="F787" s="1"/>
      <c r="G787" s="8">
        <f t="shared" si="48"/>
        <v>-3</v>
      </c>
      <c r="H787" s="40"/>
      <c r="I787" s="48">
        <f t="shared" si="47"/>
        <v>0</v>
      </c>
      <c r="J787" s="1"/>
      <c r="K787" s="37"/>
      <c r="L787" s="1"/>
      <c r="M787" s="53"/>
      <c r="N787" s="53"/>
      <c r="O787" s="53"/>
      <c r="P787" s="53"/>
      <c r="Q787" s="53"/>
      <c r="R787" s="53"/>
      <c r="S787" s="1"/>
      <c r="T787" s="2"/>
      <c r="U787" s="1"/>
    </row>
    <row r="788" spans="1:21" x14ac:dyDescent="0.3">
      <c r="A788" s="1"/>
      <c r="B788" s="15"/>
      <c r="C788" s="15"/>
      <c r="D788" s="19"/>
      <c r="E788" s="25"/>
      <c r="F788" s="1"/>
      <c r="G788" s="8">
        <f t="shared" si="48"/>
        <v>-3</v>
      </c>
      <c r="H788" s="40"/>
      <c r="I788" s="48">
        <f t="shared" si="47"/>
        <v>0</v>
      </c>
      <c r="J788" s="1"/>
      <c r="K788" s="37"/>
      <c r="L788" s="1"/>
      <c r="M788" s="53"/>
      <c r="N788" s="53"/>
      <c r="O788" s="53"/>
      <c r="P788" s="53"/>
      <c r="Q788" s="53"/>
      <c r="R788" s="53"/>
      <c r="S788" s="1"/>
      <c r="T788" s="2"/>
      <c r="U788" s="1"/>
    </row>
    <row r="789" spans="1:21" x14ac:dyDescent="0.3">
      <c r="A789" s="1"/>
      <c r="B789" s="15"/>
      <c r="C789" s="15"/>
      <c r="D789" s="19"/>
      <c r="E789" s="25"/>
      <c r="F789" s="1"/>
      <c r="G789" s="8">
        <f t="shared" si="48"/>
        <v>-3</v>
      </c>
      <c r="H789" s="40"/>
      <c r="I789" s="48">
        <f t="shared" si="47"/>
        <v>0</v>
      </c>
      <c r="J789" s="1"/>
      <c r="K789" s="37"/>
      <c r="L789" s="1"/>
      <c r="M789" s="53"/>
      <c r="N789" s="53"/>
      <c r="O789" s="53"/>
      <c r="P789" s="53"/>
      <c r="Q789" s="53"/>
      <c r="R789" s="53"/>
      <c r="S789" s="1"/>
      <c r="T789" s="2"/>
      <c r="U789" s="1"/>
    </row>
    <row r="790" spans="1:21" x14ac:dyDescent="0.3">
      <c r="A790" s="1"/>
      <c r="B790" s="15"/>
      <c r="C790" s="15"/>
      <c r="D790" s="19"/>
      <c r="E790" s="25"/>
      <c r="F790" s="1"/>
      <c r="G790" s="8">
        <f t="shared" si="48"/>
        <v>-3</v>
      </c>
      <c r="H790" s="40"/>
      <c r="I790" s="48">
        <f t="shared" si="47"/>
        <v>0</v>
      </c>
      <c r="J790" s="1"/>
      <c r="K790" s="37"/>
      <c r="L790" s="1"/>
      <c r="M790" s="53"/>
      <c r="N790" s="53"/>
      <c r="O790" s="53"/>
      <c r="P790" s="53"/>
      <c r="Q790" s="53"/>
      <c r="R790" s="53"/>
      <c r="S790" s="1"/>
      <c r="T790" s="2"/>
      <c r="U790" s="1"/>
    </row>
    <row r="791" spans="1:21" x14ac:dyDescent="0.3">
      <c r="A791" s="1"/>
      <c r="B791" s="15"/>
      <c r="C791" s="15"/>
      <c r="D791" s="19"/>
      <c r="E791" s="25"/>
      <c r="F791" s="1"/>
      <c r="G791" s="8">
        <f t="shared" si="48"/>
        <v>-3</v>
      </c>
      <c r="H791" s="40"/>
      <c r="I791" s="48">
        <f t="shared" si="47"/>
        <v>0</v>
      </c>
      <c r="J791" s="1"/>
      <c r="K791" s="37"/>
      <c r="L791" s="1"/>
      <c r="M791" s="53"/>
      <c r="N791" s="53"/>
      <c r="O791" s="53"/>
      <c r="P791" s="53"/>
      <c r="Q791" s="53"/>
      <c r="R791" s="53"/>
      <c r="S791" s="1"/>
      <c r="T791" s="2"/>
      <c r="U791" s="1"/>
    </row>
    <row r="792" spans="1:21" x14ac:dyDescent="0.3">
      <c r="A792" s="1"/>
      <c r="B792" s="15"/>
      <c r="C792" s="15"/>
      <c r="D792" s="19"/>
      <c r="E792" s="25"/>
      <c r="F792" s="1"/>
      <c r="G792" s="8">
        <f t="shared" si="48"/>
        <v>-3</v>
      </c>
      <c r="H792" s="40"/>
      <c r="I792" s="48">
        <f t="shared" si="47"/>
        <v>0</v>
      </c>
      <c r="J792" s="1"/>
      <c r="K792" s="37"/>
      <c r="L792" s="1"/>
      <c r="M792" s="53"/>
      <c r="N792" s="53"/>
      <c r="O792" s="53"/>
      <c r="P792" s="53"/>
      <c r="Q792" s="53"/>
      <c r="R792" s="53"/>
      <c r="S792" s="1"/>
      <c r="T792" s="2"/>
      <c r="U792" s="1"/>
    </row>
    <row r="793" spans="1:21" x14ac:dyDescent="0.3">
      <c r="A793" s="1"/>
      <c r="B793" s="15"/>
      <c r="C793" s="15"/>
      <c r="D793" s="19"/>
      <c r="E793" s="25"/>
      <c r="F793" s="1"/>
      <c r="G793" s="8">
        <f t="shared" si="48"/>
        <v>-3</v>
      </c>
      <c r="H793" s="40"/>
      <c r="I793" s="48">
        <f t="shared" si="47"/>
        <v>0</v>
      </c>
      <c r="J793" s="1"/>
      <c r="K793" s="37"/>
      <c r="L793" s="1"/>
      <c r="M793" s="53"/>
      <c r="N793" s="53"/>
      <c r="O793" s="53"/>
      <c r="P793" s="53"/>
      <c r="Q793" s="53"/>
      <c r="R793" s="53"/>
      <c r="S793" s="1"/>
      <c r="T793" s="2"/>
      <c r="U793" s="1"/>
    </row>
    <row r="794" spans="1:21" x14ac:dyDescent="0.3">
      <c r="A794" s="1"/>
      <c r="B794" s="15"/>
      <c r="C794" s="15"/>
      <c r="D794" s="19"/>
      <c r="E794" s="25"/>
      <c r="F794" s="1"/>
      <c r="G794" s="8">
        <f t="shared" si="48"/>
        <v>-3</v>
      </c>
      <c r="H794" s="40"/>
      <c r="I794" s="48">
        <f t="shared" si="47"/>
        <v>0</v>
      </c>
      <c r="J794" s="1"/>
      <c r="K794" s="37"/>
      <c r="L794" s="1"/>
      <c r="M794" s="53"/>
      <c r="N794" s="53"/>
      <c r="O794" s="53"/>
      <c r="P794" s="53"/>
      <c r="Q794" s="53"/>
      <c r="R794" s="53"/>
      <c r="S794" s="1"/>
      <c r="T794" s="2"/>
      <c r="U794" s="1"/>
    </row>
    <row r="795" spans="1:21" x14ac:dyDescent="0.3">
      <c r="A795" s="1"/>
      <c r="B795" s="15"/>
      <c r="C795" s="15"/>
      <c r="D795" s="19"/>
      <c r="E795" s="25"/>
      <c r="F795" s="1"/>
      <c r="G795" s="8">
        <f t="shared" si="48"/>
        <v>-3</v>
      </c>
      <c r="H795" s="40"/>
      <c r="I795" s="48">
        <f t="shared" si="47"/>
        <v>0</v>
      </c>
      <c r="J795" s="1"/>
      <c r="K795" s="37"/>
      <c r="L795" s="1"/>
      <c r="M795" s="53"/>
      <c r="N795" s="53"/>
      <c r="O795" s="53"/>
      <c r="P795" s="53"/>
      <c r="Q795" s="53"/>
      <c r="R795" s="53"/>
      <c r="S795" s="1"/>
      <c r="T795" s="2"/>
      <c r="U795" s="1"/>
    </row>
    <row r="796" spans="1:21" x14ac:dyDescent="0.3">
      <c r="A796" s="1"/>
      <c r="B796" s="15"/>
      <c r="C796" s="15"/>
      <c r="D796" s="19"/>
      <c r="E796" s="25"/>
      <c r="F796" s="1"/>
      <c r="G796" s="8">
        <f t="shared" si="48"/>
        <v>-3</v>
      </c>
      <c r="H796" s="40"/>
      <c r="I796" s="48">
        <f t="shared" si="47"/>
        <v>0</v>
      </c>
      <c r="J796" s="1"/>
      <c r="K796" s="37"/>
      <c r="L796" s="1"/>
      <c r="M796" s="53"/>
      <c r="N796" s="53"/>
      <c r="O796" s="53"/>
      <c r="P796" s="53"/>
      <c r="Q796" s="53"/>
      <c r="R796" s="53"/>
      <c r="S796" s="1"/>
      <c r="T796" s="2"/>
      <c r="U796" s="1"/>
    </row>
    <row r="797" spans="1:21" x14ac:dyDescent="0.3">
      <c r="A797" s="1"/>
      <c r="B797" s="15"/>
      <c r="C797" s="15"/>
      <c r="D797" s="19"/>
      <c r="E797" s="25"/>
      <c r="F797" s="1"/>
      <c r="G797" s="8">
        <f t="shared" si="48"/>
        <v>-3</v>
      </c>
      <c r="H797" s="40"/>
      <c r="I797" s="48">
        <f t="shared" si="47"/>
        <v>0</v>
      </c>
      <c r="J797" s="1"/>
      <c r="K797" s="37"/>
      <c r="L797" s="1"/>
      <c r="M797" s="53"/>
      <c r="N797" s="53"/>
      <c r="O797" s="53"/>
      <c r="P797" s="53"/>
      <c r="Q797" s="53"/>
      <c r="R797" s="53"/>
      <c r="S797" s="1"/>
      <c r="T797" s="2"/>
      <c r="U797" s="1"/>
    </row>
    <row r="798" spans="1:21" x14ac:dyDescent="0.3">
      <c r="A798" s="1"/>
      <c r="B798" s="15"/>
      <c r="C798" s="15"/>
      <c r="D798" s="19"/>
      <c r="E798" s="25"/>
      <c r="F798" s="1"/>
      <c r="G798" s="8">
        <f t="shared" si="48"/>
        <v>-3</v>
      </c>
      <c r="H798" s="40"/>
      <c r="I798" s="48">
        <f t="shared" si="47"/>
        <v>0</v>
      </c>
      <c r="J798" s="1"/>
      <c r="K798" s="37"/>
      <c r="L798" s="1"/>
      <c r="M798" s="53"/>
      <c r="N798" s="53"/>
      <c r="O798" s="53"/>
      <c r="P798" s="53"/>
      <c r="Q798" s="53"/>
      <c r="R798" s="53"/>
      <c r="S798" s="1"/>
      <c r="T798" s="2"/>
      <c r="U798" s="1"/>
    </row>
    <row r="799" spans="1:21" x14ac:dyDescent="0.3">
      <c r="A799" s="1"/>
      <c r="B799" s="15"/>
      <c r="C799" s="15"/>
      <c r="D799" s="19"/>
      <c r="E799" s="25"/>
      <c r="F799" s="1"/>
      <c r="G799" s="8">
        <f t="shared" si="48"/>
        <v>-3</v>
      </c>
      <c r="H799" s="40"/>
      <c r="I799" s="48">
        <f t="shared" si="47"/>
        <v>0</v>
      </c>
      <c r="J799" s="1"/>
      <c r="K799" s="37"/>
      <c r="L799" s="1"/>
      <c r="M799" s="53"/>
      <c r="N799" s="53"/>
      <c r="O799" s="53"/>
      <c r="P799" s="53"/>
      <c r="Q799" s="53"/>
      <c r="R799" s="53"/>
      <c r="S799" s="1"/>
      <c r="T799" s="2"/>
      <c r="U799" s="1"/>
    </row>
    <row r="800" spans="1:21" x14ac:dyDescent="0.3">
      <c r="A800" s="1"/>
      <c r="B800" s="15"/>
      <c r="C800" s="15"/>
      <c r="D800" s="19"/>
      <c r="E800" s="25"/>
      <c r="F800" s="1"/>
      <c r="G800" s="8">
        <f t="shared" si="48"/>
        <v>-3</v>
      </c>
      <c r="H800" s="40"/>
      <c r="I800" s="48">
        <f t="shared" si="47"/>
        <v>0</v>
      </c>
      <c r="J800" s="1"/>
      <c r="K800" s="37"/>
      <c r="L800" s="1"/>
      <c r="M800" s="53"/>
      <c r="N800" s="53"/>
      <c r="O800" s="53"/>
      <c r="P800" s="53"/>
      <c r="Q800" s="53"/>
      <c r="R800" s="53"/>
      <c r="S800" s="1"/>
      <c r="T800" s="2"/>
      <c r="U800" s="1"/>
    </row>
    <row r="801" spans="1:21" x14ac:dyDescent="0.3">
      <c r="A801" s="1"/>
      <c r="B801" s="15"/>
      <c r="C801" s="15"/>
      <c r="D801" s="19"/>
      <c r="E801" s="25"/>
      <c r="F801" s="1"/>
      <c r="G801" s="8">
        <f t="shared" si="48"/>
        <v>-3</v>
      </c>
      <c r="H801" s="40"/>
      <c r="I801" s="48">
        <f t="shared" si="47"/>
        <v>0</v>
      </c>
      <c r="J801" s="1"/>
      <c r="K801" s="37"/>
      <c r="L801" s="1"/>
      <c r="M801" s="53"/>
      <c r="N801" s="53"/>
      <c r="O801" s="53"/>
      <c r="P801" s="53"/>
      <c r="Q801" s="53"/>
      <c r="R801" s="53"/>
      <c r="S801" s="1"/>
      <c r="T801" s="2"/>
      <c r="U801" s="1"/>
    </row>
    <row r="802" spans="1:21" x14ac:dyDescent="0.3">
      <c r="A802" s="1"/>
      <c r="B802" s="15"/>
      <c r="C802" s="15"/>
      <c r="D802" s="19"/>
      <c r="E802" s="25"/>
      <c r="F802" s="1"/>
      <c r="G802" s="8">
        <f t="shared" si="48"/>
        <v>-3</v>
      </c>
      <c r="H802" s="40"/>
      <c r="I802" s="48">
        <f t="shared" si="47"/>
        <v>0</v>
      </c>
      <c r="J802" s="1"/>
      <c r="K802" s="37"/>
      <c r="L802" s="1"/>
      <c r="M802" s="53"/>
      <c r="N802" s="53"/>
      <c r="O802" s="53"/>
      <c r="P802" s="53"/>
      <c r="Q802" s="53"/>
      <c r="R802" s="53"/>
      <c r="S802" s="1"/>
      <c r="T802" s="2"/>
      <c r="U802" s="1"/>
    </row>
    <row r="803" spans="1:21" x14ac:dyDescent="0.3">
      <c r="A803" s="1"/>
      <c r="B803" s="15"/>
      <c r="C803" s="15"/>
      <c r="D803" s="19"/>
      <c r="E803" s="25"/>
      <c r="F803" s="1"/>
      <c r="G803" s="8">
        <f t="shared" si="48"/>
        <v>-3</v>
      </c>
      <c r="H803" s="40"/>
      <c r="I803" s="48">
        <f t="shared" si="47"/>
        <v>0</v>
      </c>
      <c r="J803" s="1"/>
      <c r="K803" s="37"/>
      <c r="L803" s="1"/>
      <c r="M803" s="53"/>
      <c r="N803" s="53"/>
      <c r="O803" s="53"/>
      <c r="P803" s="53"/>
      <c r="Q803" s="53"/>
      <c r="R803" s="53"/>
      <c r="S803" s="1"/>
      <c r="T803" s="2"/>
      <c r="U803" s="1"/>
    </row>
    <row r="804" spans="1:21" x14ac:dyDescent="0.3">
      <c r="A804" s="1"/>
      <c r="B804" s="15"/>
      <c r="C804" s="15"/>
      <c r="D804" s="19"/>
      <c r="E804" s="25"/>
      <c r="F804" s="1"/>
      <c r="G804" s="8">
        <f t="shared" si="48"/>
        <v>-3</v>
      </c>
      <c r="H804" s="40"/>
      <c r="I804" s="48">
        <f t="shared" si="47"/>
        <v>0</v>
      </c>
      <c r="J804" s="1"/>
      <c r="K804" s="37"/>
      <c r="L804" s="1"/>
      <c r="M804" s="53"/>
      <c r="N804" s="53"/>
      <c r="O804" s="53"/>
      <c r="P804" s="53"/>
      <c r="Q804" s="53"/>
      <c r="R804" s="53"/>
      <c r="S804" s="1"/>
      <c r="T804" s="2"/>
      <c r="U804" s="1"/>
    </row>
    <row r="805" spans="1:21" x14ac:dyDescent="0.3">
      <c r="A805" s="1"/>
      <c r="B805" s="15"/>
      <c r="C805" s="15"/>
      <c r="D805" s="19"/>
      <c r="E805" s="25"/>
      <c r="F805" s="1"/>
      <c r="G805" s="8">
        <f t="shared" si="48"/>
        <v>-3</v>
      </c>
      <c r="H805" s="40"/>
      <c r="I805" s="48">
        <f t="shared" si="47"/>
        <v>0</v>
      </c>
      <c r="J805" s="1"/>
      <c r="K805" s="37"/>
      <c r="L805" s="1"/>
      <c r="M805" s="53"/>
      <c r="N805" s="53"/>
      <c r="O805" s="53"/>
      <c r="P805" s="53"/>
      <c r="Q805" s="53"/>
      <c r="R805" s="53"/>
      <c r="S805" s="1"/>
      <c r="T805" s="2"/>
      <c r="U805" s="1"/>
    </row>
    <row r="806" spans="1:21" x14ac:dyDescent="0.3">
      <c r="A806" s="1"/>
      <c r="B806" s="15"/>
      <c r="C806" s="15"/>
      <c r="D806" s="19"/>
      <c r="E806" s="25"/>
      <c r="F806" s="1"/>
      <c r="G806" s="8">
        <f t="shared" si="48"/>
        <v>-3</v>
      </c>
      <c r="H806" s="40"/>
      <c r="I806" s="48">
        <f t="shared" si="47"/>
        <v>0</v>
      </c>
      <c r="J806" s="1"/>
      <c r="K806" s="37"/>
      <c r="L806" s="1"/>
      <c r="M806" s="53"/>
      <c r="N806" s="53"/>
      <c r="O806" s="53"/>
      <c r="P806" s="53"/>
      <c r="Q806" s="53"/>
      <c r="R806" s="53"/>
      <c r="S806" s="1"/>
      <c r="T806" s="2"/>
      <c r="U806" s="1"/>
    </row>
    <row r="807" spans="1:21" x14ac:dyDescent="0.3">
      <c r="A807" s="1"/>
      <c r="B807" s="15"/>
      <c r="C807" s="15"/>
      <c r="D807" s="19"/>
      <c r="E807" s="25"/>
      <c r="F807" s="1"/>
      <c r="G807" s="8">
        <f t="shared" si="48"/>
        <v>-3</v>
      </c>
      <c r="H807" s="40"/>
      <c r="I807" s="48">
        <f t="shared" si="47"/>
        <v>0</v>
      </c>
      <c r="J807" s="1"/>
      <c r="K807" s="37"/>
      <c r="L807" s="1"/>
      <c r="M807" s="53"/>
      <c r="N807" s="53"/>
      <c r="O807" s="53"/>
      <c r="P807" s="53"/>
      <c r="Q807" s="53"/>
      <c r="R807" s="53"/>
      <c r="S807" s="1"/>
      <c r="T807" s="2"/>
      <c r="U807" s="1"/>
    </row>
    <row r="808" spans="1:21" x14ac:dyDescent="0.3">
      <c r="A808" s="1"/>
      <c r="B808" s="15"/>
      <c r="C808" s="15"/>
      <c r="D808" s="19"/>
      <c r="E808" s="25"/>
      <c r="F808" s="1"/>
      <c r="G808" s="8">
        <f t="shared" si="48"/>
        <v>-3</v>
      </c>
      <c r="H808" s="40"/>
      <c r="I808" s="48">
        <f t="shared" si="47"/>
        <v>0</v>
      </c>
      <c r="J808" s="1"/>
      <c r="K808" s="37"/>
      <c r="L808" s="1"/>
      <c r="M808" s="53"/>
      <c r="N808" s="53"/>
      <c r="O808" s="53"/>
      <c r="P808" s="53"/>
      <c r="Q808" s="53"/>
      <c r="R808" s="53"/>
      <c r="S808" s="1"/>
      <c r="T808" s="2"/>
      <c r="U808" s="1"/>
    </row>
  </sheetData>
  <sheetProtection formatCells="0" formatColumns="0" formatRows="0" insertColumns="0" insertRows="0" insertHyperlinks="0" deleteColumns="0" deleteRows="0" sort="0" autoFilter="0" pivotTables="0"/>
  <autoFilter ref="A1:U808">
    <sortState ref="A387:U629">
      <sortCondition ref="H1:H807"/>
    </sortState>
  </autoFilter>
  <sortState ref="A856:XFC1352">
    <sortCondition ref="H856:H1352"/>
  </sortState>
  <conditionalFormatting sqref="D32 D38 D123 D2 D386:D387 D381:D384 D14:D24 D81:D104 D44 D252 C342:C357 D389:D407 D361:D366 D467 D584 D689:D747 D264 D266:D322 D809:D1048576 D254:D256 D324:D359 D368:D378 D428 D548 D556 D552 D591:D597 D613 D636:D682 D410:D411 D415 D419 D421 D425 D430 D469 D471 D475 D477 D481 D483 D485 D540 D544 D588 D600:D604 D617 D620:D621 D626:D634">
    <cfRule type="containsText" dxfId="467" priority="1461" operator="containsText" text="ISRAEL">
      <formula>NOT(ISERROR(SEARCH("ISRAEL",C2)))</formula>
    </cfRule>
    <cfRule type="containsText" dxfId="466" priority="1462" operator="containsText" text="ISRRAEL">
      <formula>NOT(ISERROR(SEARCH("ISRRAEL",C2)))</formula>
    </cfRule>
  </conditionalFormatting>
  <conditionalFormatting sqref="D25">
    <cfRule type="containsText" dxfId="465" priority="651" operator="containsText" text="ISRAEL">
      <formula>NOT(ISERROR(SEARCH("ISRAEL",D25)))</formula>
    </cfRule>
    <cfRule type="containsText" dxfId="464" priority="652" operator="containsText" text="ISRRAEL">
      <formula>NOT(ISERROR(SEARCH("ISRRAEL",D25)))</formula>
    </cfRule>
  </conditionalFormatting>
  <conditionalFormatting sqref="D26:D31">
    <cfRule type="containsText" dxfId="463" priority="649" operator="containsText" text="ISRAEL">
      <formula>NOT(ISERROR(SEARCH("ISRAEL",D26)))</formula>
    </cfRule>
    <cfRule type="containsText" dxfId="462" priority="650" operator="containsText" text="ISRRAEL">
      <formula>NOT(ISERROR(SEARCH("ISRRAEL",D26)))</formula>
    </cfRule>
  </conditionalFormatting>
  <conditionalFormatting sqref="D33:D37">
    <cfRule type="containsText" dxfId="461" priority="647" operator="containsText" text="ISRAEL">
      <formula>NOT(ISERROR(SEARCH("ISRAEL",D33)))</formula>
    </cfRule>
    <cfRule type="containsText" dxfId="460" priority="648" operator="containsText" text="ISRRAEL">
      <formula>NOT(ISERROR(SEARCH("ISRRAEL",D33)))</formula>
    </cfRule>
  </conditionalFormatting>
  <conditionalFormatting sqref="D53:D56">
    <cfRule type="containsText" dxfId="459" priority="641" operator="containsText" text="ISRAEL">
      <formula>NOT(ISERROR(SEARCH("ISRAEL",D53)))</formula>
    </cfRule>
    <cfRule type="containsText" dxfId="458" priority="642" operator="containsText" text="ISRRAEL">
      <formula>NOT(ISERROR(SEARCH("ISRRAEL",D53)))</formula>
    </cfRule>
  </conditionalFormatting>
  <conditionalFormatting sqref="D39:D40">
    <cfRule type="containsText" dxfId="457" priority="645" operator="containsText" text="ISRAEL">
      <formula>NOT(ISERROR(SEARCH("ISRAEL",D39)))</formula>
    </cfRule>
    <cfRule type="containsText" dxfId="456" priority="646" operator="containsText" text="ISRRAEL">
      <formula>NOT(ISERROR(SEARCH("ISRRAEL",D39)))</formula>
    </cfRule>
  </conditionalFormatting>
  <conditionalFormatting sqref="D105 D125:D126 D130:D131 D133">
    <cfRule type="containsText" dxfId="455" priority="633" operator="containsText" text="ISRAEL">
      <formula>NOT(ISERROR(SEARCH("ISRAEL",D105)))</formula>
    </cfRule>
    <cfRule type="containsText" dxfId="454" priority="634" operator="containsText" text="ISRRAEL">
      <formula>NOT(ISERROR(SEARCH("ISRRAEL",D105)))</formula>
    </cfRule>
  </conditionalFormatting>
  <conditionalFormatting sqref="D128">
    <cfRule type="containsText" dxfId="453" priority="621" operator="containsText" text="ISRAEL">
      <formula>NOT(ISERROR(SEARCH("ISRAEL",D128)))</formula>
    </cfRule>
    <cfRule type="containsText" dxfId="452" priority="622" operator="containsText" text="ISRRAEL">
      <formula>NOT(ISERROR(SEARCH("ISRRAEL",D128)))</formula>
    </cfRule>
  </conditionalFormatting>
  <conditionalFormatting sqref="D143 D137:D138 D148:D149 D172 D154:D162">
    <cfRule type="containsText" dxfId="451" priority="613" operator="containsText" text="ISRAEL">
      <formula>NOT(ISERROR(SEARCH("ISRAEL",D137)))</formula>
    </cfRule>
    <cfRule type="containsText" dxfId="450" priority="614" operator="containsText" text="ISRRAEL">
      <formula>NOT(ISERROR(SEARCH("ISRRAEL",D137)))</formula>
    </cfRule>
  </conditionalFormatting>
  <conditionalFormatting sqref="D132">
    <cfRule type="containsText" dxfId="449" priority="617" operator="containsText" text="ISRAEL">
      <formula>NOT(ISERROR(SEARCH("ISRAEL",D132)))</formula>
    </cfRule>
    <cfRule type="containsText" dxfId="448" priority="618" operator="containsText" text="ISRRAEL">
      <formula>NOT(ISERROR(SEARCH("ISRRAEL",D132)))</formula>
    </cfRule>
  </conditionalFormatting>
  <conditionalFormatting sqref="D106:D110">
    <cfRule type="containsText" dxfId="447" priority="629" operator="containsText" text="ISRAEL">
      <formula>NOT(ISERROR(SEARCH("ISRAEL",D106)))</formula>
    </cfRule>
    <cfRule type="containsText" dxfId="446" priority="630" operator="containsText" text="ISRRAEL">
      <formula>NOT(ISERROR(SEARCH("ISRRAEL",D106)))</formula>
    </cfRule>
  </conditionalFormatting>
  <conditionalFormatting sqref="D163:D168">
    <cfRule type="containsText" dxfId="445" priority="591" operator="containsText" text="ISRAEL">
      <formula>NOT(ISERROR(SEARCH("ISRAEL",D163)))</formula>
    </cfRule>
    <cfRule type="containsText" dxfId="444" priority="592" operator="containsText" text="ISRRAEL">
      <formula>NOT(ISERROR(SEARCH("ISRRAEL",D163)))</formula>
    </cfRule>
  </conditionalFormatting>
  <conditionalFormatting sqref="D124">
    <cfRule type="containsText" dxfId="443" priority="625" operator="containsText" text="ISRAEL">
      <formula>NOT(ISERROR(SEARCH("ISRAEL",D124)))</formula>
    </cfRule>
    <cfRule type="containsText" dxfId="442" priority="626" operator="containsText" text="ISRRAEL">
      <formula>NOT(ISERROR(SEARCH("ISRRAEL",D124)))</formula>
    </cfRule>
  </conditionalFormatting>
  <conditionalFormatting sqref="D127">
    <cfRule type="containsText" dxfId="441" priority="623" operator="containsText" text="ISRAEL">
      <formula>NOT(ISERROR(SEARCH("ISRAEL",D127)))</formula>
    </cfRule>
    <cfRule type="containsText" dxfId="440" priority="624" operator="containsText" text="ISRRAEL">
      <formula>NOT(ISERROR(SEARCH("ISRRAEL",D127)))</formula>
    </cfRule>
  </conditionalFormatting>
  <conditionalFormatting sqref="D152">
    <cfRule type="containsText" dxfId="439" priority="599" operator="containsText" text="ISRAEL">
      <formula>NOT(ISERROR(SEARCH("ISRAEL",D152)))</formula>
    </cfRule>
    <cfRule type="containsText" dxfId="438" priority="600" operator="containsText" text="ISRRAEL">
      <formula>NOT(ISERROR(SEARCH("ISRRAEL",D152)))</formula>
    </cfRule>
  </conditionalFormatting>
  <conditionalFormatting sqref="D129">
    <cfRule type="containsText" dxfId="437" priority="619" operator="containsText" text="ISRAEL">
      <formula>NOT(ISERROR(SEARCH("ISRAEL",D129)))</formula>
    </cfRule>
    <cfRule type="containsText" dxfId="436" priority="620" operator="containsText" text="ISRRAEL">
      <formula>NOT(ISERROR(SEARCH("ISRRAEL",D129)))</formula>
    </cfRule>
  </conditionalFormatting>
  <conditionalFormatting sqref="D150">
    <cfRule type="containsText" dxfId="435" priority="595" operator="containsText" text="ISRAEL">
      <formula>NOT(ISERROR(SEARCH("ISRAEL",D150)))</formula>
    </cfRule>
    <cfRule type="containsText" dxfId="434" priority="596" operator="containsText" text="ISRRAEL">
      <formula>NOT(ISERROR(SEARCH("ISRRAEL",D150)))</formula>
    </cfRule>
  </conditionalFormatting>
  <conditionalFormatting sqref="D134:D136">
    <cfRule type="containsText" dxfId="433" priority="615" operator="containsText" text="ISRAEL">
      <formula>NOT(ISERROR(SEARCH("ISRAEL",D134)))</formula>
    </cfRule>
    <cfRule type="containsText" dxfId="432" priority="616" operator="containsText" text="ISRRAEL">
      <formula>NOT(ISERROR(SEARCH("ISRRAEL",D134)))</formula>
    </cfRule>
  </conditionalFormatting>
  <conditionalFormatting sqref="D169:D170">
    <cfRule type="containsText" dxfId="431" priority="589" operator="containsText" text="ISRAEL">
      <formula>NOT(ISERROR(SEARCH("ISRAEL",D169)))</formula>
    </cfRule>
    <cfRule type="containsText" dxfId="430" priority="590" operator="containsText" text="ISRRAEL">
      <formula>NOT(ISERROR(SEARCH("ISRRAEL",D169)))</formula>
    </cfRule>
  </conditionalFormatting>
  <conditionalFormatting sqref="D141:D142">
    <cfRule type="containsText" dxfId="429" priority="611" operator="containsText" text="ISRAEL">
      <formula>NOT(ISERROR(SEARCH("ISRAEL",D141)))</formula>
    </cfRule>
    <cfRule type="containsText" dxfId="428" priority="612" operator="containsText" text="ISRRAEL">
      <formula>NOT(ISERROR(SEARCH("ISRRAEL",D141)))</formula>
    </cfRule>
  </conditionalFormatting>
  <conditionalFormatting sqref="D139">
    <cfRule type="containsText" dxfId="427" priority="609" operator="containsText" text="ISRAEL">
      <formula>NOT(ISERROR(SEARCH("ISRAEL",D139)))</formula>
    </cfRule>
    <cfRule type="containsText" dxfId="426" priority="610" operator="containsText" text="ISRRAEL">
      <formula>NOT(ISERROR(SEARCH("ISRRAEL",D139)))</formula>
    </cfRule>
  </conditionalFormatting>
  <conditionalFormatting sqref="D140">
    <cfRule type="containsText" dxfId="425" priority="607" operator="containsText" text="ISRAEL">
      <formula>NOT(ISERROR(SEARCH("ISRAEL",D140)))</formula>
    </cfRule>
    <cfRule type="containsText" dxfId="424" priority="608" operator="containsText" text="ISRRAEL">
      <formula>NOT(ISERROR(SEARCH("ISRRAEL",D140)))</formula>
    </cfRule>
  </conditionalFormatting>
  <conditionalFormatting sqref="D146:D147">
    <cfRule type="containsText" dxfId="423" priority="605" operator="containsText" text="ISRAEL">
      <formula>NOT(ISERROR(SEARCH("ISRAEL",D146)))</formula>
    </cfRule>
    <cfRule type="containsText" dxfId="422" priority="606" operator="containsText" text="ISRRAEL">
      <formula>NOT(ISERROR(SEARCH("ISRRAEL",D146)))</formula>
    </cfRule>
  </conditionalFormatting>
  <conditionalFormatting sqref="D145">
    <cfRule type="containsText" dxfId="421" priority="601" operator="containsText" text="ISRAEL">
      <formula>NOT(ISERROR(SEARCH("ISRAEL",D145)))</formula>
    </cfRule>
    <cfRule type="containsText" dxfId="420" priority="602" operator="containsText" text="ISRRAEL">
      <formula>NOT(ISERROR(SEARCH("ISRRAEL",D145)))</formula>
    </cfRule>
  </conditionalFormatting>
  <conditionalFormatting sqref="D153">
    <cfRule type="containsText" dxfId="419" priority="597" operator="containsText" text="ISRAEL">
      <formula>NOT(ISERROR(SEARCH("ISRAEL",D153)))</formula>
    </cfRule>
    <cfRule type="containsText" dxfId="418" priority="598" operator="containsText" text="ISRRAEL">
      <formula>NOT(ISERROR(SEARCH("ISRRAEL",D153)))</formula>
    </cfRule>
  </conditionalFormatting>
  <conditionalFormatting sqref="D151">
    <cfRule type="containsText" dxfId="417" priority="593" operator="containsText" text="ISRAEL">
      <formula>NOT(ISERROR(SEARCH("ISRAEL",D151)))</formula>
    </cfRule>
    <cfRule type="containsText" dxfId="416" priority="594" operator="containsText" text="ISRRAEL">
      <formula>NOT(ISERROR(SEARCH("ISRRAEL",D151)))</formula>
    </cfRule>
  </conditionalFormatting>
  <conditionalFormatting sqref="D173">
    <cfRule type="containsText" dxfId="415" priority="581" operator="containsText" text="ISRAEL">
      <formula>NOT(ISERROR(SEARCH("ISRAEL",D173)))</formula>
    </cfRule>
    <cfRule type="containsText" dxfId="414" priority="582" operator="containsText" text="ISRRAEL">
      <formula>NOT(ISERROR(SEARCH("ISRRAEL",D173)))</formula>
    </cfRule>
  </conditionalFormatting>
  <conditionalFormatting sqref="D183">
    <cfRule type="containsText" dxfId="413" priority="579" operator="containsText" text="ISRAEL">
      <formula>NOT(ISERROR(SEARCH("ISRAEL",D183)))</formula>
    </cfRule>
    <cfRule type="containsText" dxfId="412" priority="580" operator="containsText" text="ISRRAEL">
      <formula>NOT(ISERROR(SEARCH("ISRRAEL",D183)))</formula>
    </cfRule>
  </conditionalFormatting>
  <conditionalFormatting sqref="D171">
    <cfRule type="containsText" dxfId="411" priority="583" operator="containsText" text="ISRAEL">
      <formula>NOT(ISERROR(SEARCH("ISRAEL",D171)))</formula>
    </cfRule>
    <cfRule type="containsText" dxfId="410" priority="584" operator="containsText" text="ISRRAEL">
      <formula>NOT(ISERROR(SEARCH("ISRRAEL",D171)))</formula>
    </cfRule>
  </conditionalFormatting>
  <conditionalFormatting sqref="D201">
    <cfRule type="containsText" dxfId="409" priority="541" operator="containsText" text="ISRAEL">
      <formula>NOT(ISERROR(SEARCH("ISRAEL",D201)))</formula>
    </cfRule>
    <cfRule type="containsText" dxfId="408" priority="542" operator="containsText" text="ISRRAEL">
      <formula>NOT(ISERROR(SEARCH("ISRRAEL",D201)))</formula>
    </cfRule>
  </conditionalFormatting>
  <conditionalFormatting sqref="D174">
    <cfRule type="containsText" dxfId="407" priority="577" operator="containsText" text="ISRAEL">
      <formula>NOT(ISERROR(SEARCH("ISRAEL",D174)))</formula>
    </cfRule>
    <cfRule type="containsText" dxfId="406" priority="578" operator="containsText" text="ISRRAEL">
      <formula>NOT(ISERROR(SEARCH("ISRRAEL",D174)))</formula>
    </cfRule>
  </conditionalFormatting>
  <conditionalFormatting sqref="D175">
    <cfRule type="containsText" dxfId="405" priority="575" operator="containsText" text="ISRAEL">
      <formula>NOT(ISERROR(SEARCH("ISRAEL",D175)))</formula>
    </cfRule>
    <cfRule type="containsText" dxfId="404" priority="576" operator="containsText" text="ISRRAEL">
      <formula>NOT(ISERROR(SEARCH("ISRRAEL",D175)))</formula>
    </cfRule>
  </conditionalFormatting>
  <conditionalFormatting sqref="D177">
    <cfRule type="containsText" dxfId="403" priority="567" operator="containsText" text="ISRAEL">
      <formula>NOT(ISERROR(SEARCH("ISRAEL",D177)))</formula>
    </cfRule>
    <cfRule type="containsText" dxfId="402" priority="568" operator="containsText" text="ISRRAEL">
      <formula>NOT(ISERROR(SEARCH("ISRRAEL",D177)))</formula>
    </cfRule>
  </conditionalFormatting>
  <conditionalFormatting sqref="D176">
    <cfRule type="containsText" dxfId="401" priority="571" operator="containsText" text="ISRAEL">
      <formula>NOT(ISERROR(SEARCH("ISRAEL",D176)))</formula>
    </cfRule>
    <cfRule type="containsText" dxfId="400" priority="572" operator="containsText" text="ISRRAEL">
      <formula>NOT(ISERROR(SEARCH("ISRRAEL",D176)))</formula>
    </cfRule>
  </conditionalFormatting>
  <conditionalFormatting sqref="D185">
    <cfRule type="containsText" dxfId="399" priority="569" operator="containsText" text="ISRAEL">
      <formula>NOT(ISERROR(SEARCH("ISRAEL",D185)))</formula>
    </cfRule>
    <cfRule type="containsText" dxfId="398" priority="570" operator="containsText" text="ISRRAEL">
      <formula>NOT(ISERROR(SEARCH("ISRRAEL",D185)))</formula>
    </cfRule>
  </conditionalFormatting>
  <conditionalFormatting sqref="D186">
    <cfRule type="containsText" dxfId="397" priority="565" operator="containsText" text="ISRAEL">
      <formula>NOT(ISERROR(SEARCH("ISRAEL",D186)))</formula>
    </cfRule>
    <cfRule type="containsText" dxfId="396" priority="566" operator="containsText" text="ISRRAEL">
      <formula>NOT(ISERROR(SEARCH("ISRRAEL",D186)))</formula>
    </cfRule>
  </conditionalFormatting>
  <conditionalFormatting sqref="D178">
    <cfRule type="containsText" dxfId="395" priority="563" operator="containsText" text="ISRAEL">
      <formula>NOT(ISERROR(SEARCH("ISRAEL",D178)))</formula>
    </cfRule>
    <cfRule type="containsText" dxfId="394" priority="564" operator="containsText" text="ISRRAEL">
      <formula>NOT(ISERROR(SEARCH("ISRRAEL",D178)))</formula>
    </cfRule>
  </conditionalFormatting>
  <conditionalFormatting sqref="D187">
    <cfRule type="containsText" dxfId="393" priority="561" operator="containsText" text="ISRAEL">
      <formula>NOT(ISERROR(SEARCH("ISRAEL",D187)))</formula>
    </cfRule>
    <cfRule type="containsText" dxfId="392" priority="562" operator="containsText" text="ISRRAEL">
      <formula>NOT(ISERROR(SEARCH("ISRRAEL",D187)))</formula>
    </cfRule>
  </conditionalFormatting>
  <conditionalFormatting sqref="D57:D59 D76:D80 D61:D74">
    <cfRule type="containsText" dxfId="391" priority="559" operator="containsText" text="ISRAEL">
      <formula>NOT(ISERROR(SEARCH("ISRAEL",D57)))</formula>
    </cfRule>
    <cfRule type="containsText" dxfId="390" priority="560" operator="containsText" text="ISRRAEL">
      <formula>NOT(ISERROR(SEARCH("ISRRAEL",D57)))</formula>
    </cfRule>
  </conditionalFormatting>
  <conditionalFormatting sqref="D180:D182">
    <cfRule type="containsText" dxfId="389" priority="557" operator="containsText" text="ISRAEL">
      <formula>NOT(ISERROR(SEARCH("ISRAEL",D180)))</formula>
    </cfRule>
    <cfRule type="containsText" dxfId="388" priority="558" operator="containsText" text="ISRRAEL">
      <formula>NOT(ISERROR(SEARCH("ISRRAEL",D180)))</formula>
    </cfRule>
  </conditionalFormatting>
  <conditionalFormatting sqref="D190">
    <cfRule type="containsText" dxfId="387" priority="549" operator="containsText" text="ISRAEL">
      <formula>NOT(ISERROR(SEARCH("ISRAEL",D190)))</formula>
    </cfRule>
    <cfRule type="containsText" dxfId="386" priority="550" operator="containsText" text="ISRRAEL">
      <formula>NOT(ISERROR(SEARCH("ISRRAEL",D190)))</formula>
    </cfRule>
  </conditionalFormatting>
  <conditionalFormatting sqref="D189">
    <cfRule type="containsText" dxfId="385" priority="553" operator="containsText" text="ISRAEL">
      <formula>NOT(ISERROR(SEARCH("ISRAEL",D189)))</formula>
    </cfRule>
    <cfRule type="containsText" dxfId="384" priority="554" operator="containsText" text="ISRRAEL">
      <formula>NOT(ISERROR(SEARCH("ISRRAEL",D189)))</formula>
    </cfRule>
  </conditionalFormatting>
  <conditionalFormatting sqref="D198">
    <cfRule type="containsText" dxfId="383" priority="551" operator="containsText" text="ISRAEL">
      <formula>NOT(ISERROR(SEARCH("ISRAEL",D198)))</formula>
    </cfRule>
    <cfRule type="containsText" dxfId="382" priority="552" operator="containsText" text="ISRRAEL">
      <formula>NOT(ISERROR(SEARCH("ISRRAEL",D198)))</formula>
    </cfRule>
  </conditionalFormatting>
  <conditionalFormatting sqref="D4">
    <cfRule type="containsText" dxfId="381" priority="481" operator="containsText" text="ISRAEL">
      <formula>NOT(ISERROR(SEARCH("ISRAEL",D4)))</formula>
    </cfRule>
    <cfRule type="containsText" dxfId="380" priority="482" operator="containsText" text="ISRRAEL">
      <formula>NOT(ISERROR(SEARCH("ISRRAEL",D4)))</formula>
    </cfRule>
  </conditionalFormatting>
  <conditionalFormatting sqref="D191">
    <cfRule type="containsText" dxfId="379" priority="545" operator="containsText" text="ISRAEL">
      <formula>NOT(ISERROR(SEARCH("ISRAEL",D191)))</formula>
    </cfRule>
    <cfRule type="containsText" dxfId="378" priority="546" operator="containsText" text="ISRRAEL">
      <formula>NOT(ISERROR(SEARCH("ISRRAEL",D191)))</formula>
    </cfRule>
  </conditionalFormatting>
  <conditionalFormatting sqref="D192">
    <cfRule type="containsText" dxfId="377" priority="543" operator="containsText" text="ISRAEL">
      <formula>NOT(ISERROR(SEARCH("ISRAEL",D192)))</formula>
    </cfRule>
    <cfRule type="containsText" dxfId="376" priority="544" operator="containsText" text="ISRRAEL">
      <formula>NOT(ISERROR(SEARCH("ISRRAEL",D192)))</formula>
    </cfRule>
  </conditionalFormatting>
  <conditionalFormatting sqref="D194">
    <cfRule type="containsText" dxfId="375" priority="533" operator="containsText" text="ISRAEL">
      <formula>NOT(ISERROR(SEARCH("ISRAEL",D194)))</formula>
    </cfRule>
    <cfRule type="containsText" dxfId="374" priority="534" operator="containsText" text="ISRRAEL">
      <formula>NOT(ISERROR(SEARCH("ISRRAEL",D194)))</formula>
    </cfRule>
  </conditionalFormatting>
  <conditionalFormatting sqref="D202">
    <cfRule type="containsText" dxfId="373" priority="531" operator="containsText" text="ISRAEL">
      <formula>NOT(ISERROR(SEARCH("ISRAEL",D202)))</formula>
    </cfRule>
    <cfRule type="containsText" dxfId="372" priority="532" operator="containsText" text="ISRRAEL">
      <formula>NOT(ISERROR(SEARCH("ISRRAEL",D202)))</formula>
    </cfRule>
  </conditionalFormatting>
  <conditionalFormatting sqref="D193">
    <cfRule type="containsText" dxfId="371" priority="535" operator="containsText" text="ISRAEL">
      <formula>NOT(ISERROR(SEARCH("ISRAEL",D193)))</formula>
    </cfRule>
    <cfRule type="containsText" dxfId="370" priority="536" operator="containsText" text="ISRRAEL">
      <formula>NOT(ISERROR(SEARCH("ISRRAEL",D193)))</formula>
    </cfRule>
  </conditionalFormatting>
  <conditionalFormatting sqref="D12">
    <cfRule type="containsText" dxfId="369" priority="465" operator="containsText" text="ISRAEL">
      <formula>NOT(ISERROR(SEARCH("ISRAEL",D12)))</formula>
    </cfRule>
    <cfRule type="containsText" dxfId="368" priority="466" operator="containsText" text="ISRRAEL">
      <formula>NOT(ISERROR(SEARCH("ISRRAEL",D12)))</formula>
    </cfRule>
  </conditionalFormatting>
  <conditionalFormatting sqref="D13">
    <cfRule type="containsText" dxfId="367" priority="463" operator="containsText" text="ISRAEL">
      <formula>NOT(ISERROR(SEARCH("ISRAEL",D13)))</formula>
    </cfRule>
    <cfRule type="containsText" dxfId="366" priority="464" operator="containsText" text="ISRRAEL">
      <formula>NOT(ISERROR(SEARCH("ISRRAEL",D13)))</formula>
    </cfRule>
  </conditionalFormatting>
  <conditionalFormatting sqref="D195">
    <cfRule type="containsText" dxfId="365" priority="529" operator="containsText" text="ISRAEL">
      <formula>NOT(ISERROR(SEARCH("ISRAEL",D195)))</formula>
    </cfRule>
    <cfRule type="containsText" dxfId="364" priority="530" operator="containsText" text="ISRRAEL">
      <formula>NOT(ISERROR(SEARCH("ISRRAEL",D195)))</formula>
    </cfRule>
  </conditionalFormatting>
  <conditionalFormatting sqref="D196">
    <cfRule type="containsText" dxfId="363" priority="527" operator="containsText" text="ISRAEL">
      <formula>NOT(ISERROR(SEARCH("ISRAEL",D196)))</formula>
    </cfRule>
    <cfRule type="containsText" dxfId="362" priority="528" operator="containsText" text="ISRRAEL">
      <formula>NOT(ISERROR(SEARCH("ISRRAEL",D196)))</formula>
    </cfRule>
  </conditionalFormatting>
  <conditionalFormatting sqref="D203:D243 D249 D245:D246 D251">
    <cfRule type="containsText" dxfId="361" priority="519" operator="containsText" text="ISRAEL">
      <formula>NOT(ISERROR(SEARCH("ISRAEL",D203)))</formula>
    </cfRule>
    <cfRule type="containsText" dxfId="360" priority="520" operator="containsText" text="ISRRAEL">
      <formula>NOT(ISERROR(SEARCH("ISRRAEL",D203)))</formula>
    </cfRule>
  </conditionalFormatting>
  <conditionalFormatting sqref="D197">
    <cfRule type="containsText" dxfId="359" priority="523" operator="containsText" text="ISRAEL">
      <formula>NOT(ISERROR(SEARCH("ISRAEL",D197)))</formula>
    </cfRule>
    <cfRule type="containsText" dxfId="358" priority="524" operator="containsText" text="ISRRAEL">
      <formula>NOT(ISERROR(SEARCH("ISRRAEL",D197)))</formula>
    </cfRule>
  </conditionalFormatting>
  <conditionalFormatting sqref="D200">
    <cfRule type="containsText" dxfId="357" priority="521" operator="containsText" text="ISRAEL">
      <formula>NOT(ISERROR(SEARCH("ISRAEL",D200)))</formula>
    </cfRule>
    <cfRule type="containsText" dxfId="356" priority="522" operator="containsText" text="ISRRAEL">
      <formula>NOT(ISERROR(SEARCH("ISRRAEL",D200)))</formula>
    </cfRule>
  </conditionalFormatting>
  <conditionalFormatting sqref="D5">
    <cfRule type="containsText" dxfId="355" priority="479" operator="containsText" text="ISRAEL">
      <formula>NOT(ISERROR(SEARCH("ISRAEL",D5)))</formula>
    </cfRule>
    <cfRule type="containsText" dxfId="354" priority="480" operator="containsText" text="ISRRAEL">
      <formula>NOT(ISERROR(SEARCH("ISRRAEL",D5)))</formula>
    </cfRule>
  </conditionalFormatting>
  <conditionalFormatting sqref="D9">
    <cfRule type="containsText" dxfId="353" priority="471" operator="containsText" text="ISRAEL">
      <formula>NOT(ISERROR(SEARCH("ISRAEL",D9)))</formula>
    </cfRule>
    <cfRule type="containsText" dxfId="352" priority="472" operator="containsText" text="ISRRAEL">
      <formula>NOT(ISERROR(SEARCH("ISRRAEL",D9)))</formula>
    </cfRule>
  </conditionalFormatting>
  <conditionalFormatting sqref="D10">
    <cfRule type="containsText" dxfId="351" priority="469" operator="containsText" text="ISRAEL">
      <formula>NOT(ISERROR(SEARCH("ISRAEL",D10)))</formula>
    </cfRule>
    <cfRule type="containsText" dxfId="350" priority="470" operator="containsText" text="ISRRAEL">
      <formula>NOT(ISERROR(SEARCH("ISRRAEL",D10)))</formula>
    </cfRule>
  </conditionalFormatting>
  <conditionalFormatting sqref="D11">
    <cfRule type="containsText" dxfId="349" priority="467" operator="containsText" text="ISRAEL">
      <formula>NOT(ISERROR(SEARCH("ISRAEL",D11)))</formula>
    </cfRule>
    <cfRule type="containsText" dxfId="348" priority="468" operator="containsText" text="ISRRAEL">
      <formula>NOT(ISERROR(SEARCH("ISRRAEL",D11)))</formula>
    </cfRule>
  </conditionalFormatting>
  <conditionalFormatting sqref="D144">
    <cfRule type="containsText" dxfId="347" priority="459" operator="containsText" text="ISRAEL">
      <formula>NOT(ISERROR(SEARCH("ISRAEL",D144)))</formula>
    </cfRule>
    <cfRule type="containsText" dxfId="346" priority="460" operator="containsText" text="ISRRAEL">
      <formula>NOT(ISERROR(SEARCH("ISRRAEL",D144)))</formula>
    </cfRule>
  </conditionalFormatting>
  <conditionalFormatting sqref="D184">
    <cfRule type="containsText" dxfId="345" priority="455" operator="containsText" text="ISRAEL">
      <formula>NOT(ISERROR(SEARCH("ISRAEL",D184)))</formula>
    </cfRule>
    <cfRule type="containsText" dxfId="344" priority="456" operator="containsText" text="ISRRAEL">
      <formula>NOT(ISERROR(SEARCH("ISRRAEL",D184)))</formula>
    </cfRule>
  </conditionalFormatting>
  <conditionalFormatting sqref="D1">
    <cfRule type="containsText" dxfId="343" priority="485" operator="containsText" text="ISRAEL">
      <formula>NOT(ISERROR(SEARCH("ISRAEL",D1)))</formula>
    </cfRule>
    <cfRule type="containsText" dxfId="342" priority="486" operator="containsText" text="ISRRAEL">
      <formula>NOT(ISERROR(SEARCH("ISRRAEL",D1)))</formula>
    </cfRule>
  </conditionalFormatting>
  <conditionalFormatting sqref="D3">
    <cfRule type="containsText" dxfId="341" priority="483" operator="containsText" text="ISRAEL">
      <formula>NOT(ISERROR(SEARCH("ISRAEL",D3)))</formula>
    </cfRule>
    <cfRule type="containsText" dxfId="340" priority="484" operator="containsText" text="ISRRAEL">
      <formula>NOT(ISERROR(SEARCH("ISRRAEL",D3)))</formula>
    </cfRule>
  </conditionalFormatting>
  <conditionalFormatting sqref="D6">
    <cfRule type="containsText" dxfId="339" priority="477" operator="containsText" text="ISRAEL">
      <formula>NOT(ISERROR(SEARCH("ISRAEL",D6)))</formula>
    </cfRule>
    <cfRule type="containsText" dxfId="338" priority="478" operator="containsText" text="ISRRAEL">
      <formula>NOT(ISERROR(SEARCH("ISRRAEL",D6)))</formula>
    </cfRule>
  </conditionalFormatting>
  <conditionalFormatting sqref="D7">
    <cfRule type="containsText" dxfId="337" priority="475" operator="containsText" text="ISRAEL">
      <formula>NOT(ISERROR(SEARCH("ISRAEL",D7)))</formula>
    </cfRule>
    <cfRule type="containsText" dxfId="336" priority="476" operator="containsText" text="ISRRAEL">
      <formula>NOT(ISERROR(SEARCH("ISRRAEL",D7)))</formula>
    </cfRule>
  </conditionalFormatting>
  <conditionalFormatting sqref="D8">
    <cfRule type="containsText" dxfId="335" priority="473" operator="containsText" text="ISRAEL">
      <formula>NOT(ISERROR(SEARCH("ISRAEL",D8)))</formula>
    </cfRule>
    <cfRule type="containsText" dxfId="334" priority="474" operator="containsText" text="ISRRAEL">
      <formula>NOT(ISERROR(SEARCH("ISRRAEL",D8)))</formula>
    </cfRule>
  </conditionalFormatting>
  <conditionalFormatting sqref="D457">
    <cfRule type="containsText" dxfId="333" priority="369" operator="containsText" text="ISRAEL">
      <formula>NOT(ISERROR(SEARCH("ISRAEL",D457)))</formula>
    </cfRule>
    <cfRule type="containsText" dxfId="332" priority="370" operator="containsText" text="ISRRAEL">
      <formula>NOT(ISERROR(SEARCH("ISRRAEL",D457)))</formula>
    </cfRule>
  </conditionalFormatting>
  <conditionalFormatting sqref="D179">
    <cfRule type="containsText" dxfId="331" priority="365" operator="containsText" text="ISRAEL">
      <formula>NOT(ISERROR(SEARCH("ISRAEL",D179)))</formula>
    </cfRule>
    <cfRule type="containsText" dxfId="330" priority="366" operator="containsText" text="ISRRAEL">
      <formula>NOT(ISERROR(SEARCH("ISRRAEL",D179)))</formula>
    </cfRule>
  </conditionalFormatting>
  <conditionalFormatting sqref="D683:D684">
    <cfRule type="containsText" dxfId="329" priority="363" operator="containsText" text="ISRAEL">
      <formula>NOT(ISERROR(SEARCH("ISRAEL",D683)))</formula>
    </cfRule>
    <cfRule type="containsText" dxfId="328" priority="364" operator="containsText" text="ISRRAEL">
      <formula>NOT(ISERROR(SEARCH("ISRRAEL",D683)))</formula>
    </cfRule>
  </conditionalFormatting>
  <conditionalFormatting sqref="D685:D686">
    <cfRule type="containsText" dxfId="327" priority="361" operator="containsText" text="ISRAEL">
      <formula>NOT(ISERROR(SEARCH("ISRAEL",D685)))</formula>
    </cfRule>
    <cfRule type="containsText" dxfId="326" priority="362" operator="containsText" text="ISRRAEL">
      <formula>NOT(ISERROR(SEARCH("ISRRAEL",D685)))</formula>
    </cfRule>
  </conditionalFormatting>
  <conditionalFormatting sqref="D687:D688">
    <cfRule type="containsText" dxfId="325" priority="359" operator="containsText" text="ISRAEL">
      <formula>NOT(ISERROR(SEARCH("ISRAEL",D687)))</formula>
    </cfRule>
    <cfRule type="containsText" dxfId="324" priority="360" operator="containsText" text="ISRRAEL">
      <formula>NOT(ISERROR(SEARCH("ISRRAEL",D687)))</formula>
    </cfRule>
  </conditionalFormatting>
  <conditionalFormatting sqref="D258">
    <cfRule type="containsText" dxfId="323" priority="357" operator="containsText" text="ISRAEL">
      <formula>NOT(ISERROR(SEARCH("ISRAEL",D258)))</formula>
    </cfRule>
    <cfRule type="containsText" dxfId="322" priority="358" operator="containsText" text="ISRRAEL">
      <formula>NOT(ISERROR(SEARCH("ISRRAEL",D258)))</formula>
    </cfRule>
  </conditionalFormatting>
  <conditionalFormatting sqref="D247">
    <cfRule type="containsText" dxfId="321" priority="355" operator="containsText" text="ISRAEL">
      <formula>NOT(ISERROR(SEARCH("ISRAEL",D247)))</formula>
    </cfRule>
    <cfRule type="containsText" dxfId="320" priority="356" operator="containsText" text="ISRRAEL">
      <formula>NOT(ISERROR(SEARCH("ISRRAEL",D247)))</formula>
    </cfRule>
  </conditionalFormatting>
  <conditionalFormatting sqref="D260">
    <cfRule type="containsText" dxfId="319" priority="353" operator="containsText" text="ISRAEL">
      <formula>NOT(ISERROR(SEARCH("ISRAEL",D260)))</formula>
    </cfRule>
    <cfRule type="containsText" dxfId="318" priority="354" operator="containsText" text="ISRRAEL">
      <formula>NOT(ISERROR(SEARCH("ISRRAEL",D260)))</formula>
    </cfRule>
  </conditionalFormatting>
  <conditionalFormatting sqref="D262">
    <cfRule type="containsText" dxfId="317" priority="351" operator="containsText" text="ISRAEL">
      <formula>NOT(ISERROR(SEARCH("ISRAEL",D262)))</formula>
    </cfRule>
    <cfRule type="containsText" dxfId="316" priority="352" operator="containsText" text="ISRRAEL">
      <formula>NOT(ISERROR(SEARCH("ISRRAEL",D262)))</formula>
    </cfRule>
  </conditionalFormatting>
  <conditionalFormatting sqref="D265">
    <cfRule type="containsText" dxfId="315" priority="349" operator="containsText" text="ISRAEL">
      <formula>NOT(ISERROR(SEARCH("ISRAEL",D265)))</formula>
    </cfRule>
    <cfRule type="containsText" dxfId="314" priority="350" operator="containsText" text="ISRRAEL">
      <formula>NOT(ISERROR(SEARCH("ISRRAEL",D265)))</formula>
    </cfRule>
  </conditionalFormatting>
  <conditionalFormatting sqref="D766">
    <cfRule type="containsText" dxfId="313" priority="337" operator="containsText" text="ISRAEL">
      <formula>NOT(ISERROR(SEARCH("ISRAEL",D766)))</formula>
    </cfRule>
    <cfRule type="containsText" dxfId="312" priority="338" operator="containsText" text="ISRRAEL">
      <formula>NOT(ISERROR(SEARCH("ISRRAEL",D766)))</formula>
    </cfRule>
  </conditionalFormatting>
  <conditionalFormatting sqref="D750:D751 D754 D756">
    <cfRule type="containsText" dxfId="311" priority="347" operator="containsText" text="ISRAEL">
      <formula>NOT(ISERROR(SEARCH("ISRAEL",D750)))</formula>
    </cfRule>
    <cfRule type="containsText" dxfId="310" priority="348" operator="containsText" text="ISRRAEL">
      <formula>NOT(ISERROR(SEARCH("ISRRAEL",D750)))</formula>
    </cfRule>
  </conditionalFormatting>
  <conditionalFormatting sqref="D752">
    <cfRule type="containsText" dxfId="309" priority="345" operator="containsText" text="ISRAEL">
      <formula>NOT(ISERROR(SEARCH("ISRAEL",D752)))</formula>
    </cfRule>
    <cfRule type="containsText" dxfId="308" priority="346" operator="containsText" text="ISRRAEL">
      <formula>NOT(ISERROR(SEARCH("ISRRAEL",D752)))</formula>
    </cfRule>
  </conditionalFormatting>
  <conditionalFormatting sqref="D758:D760 D769 D771 D773 D775 D777:D778 D781 D784 D786 D788:D793 D796 D798:D802 D804 D807">
    <cfRule type="containsText" dxfId="307" priority="343" operator="containsText" text="ISRAEL">
      <formula>NOT(ISERROR(SEARCH("ISRAEL",D758)))</formula>
    </cfRule>
    <cfRule type="containsText" dxfId="306" priority="344" operator="containsText" text="ISRRAEL">
      <formula>NOT(ISERROR(SEARCH("ISRRAEL",D758)))</formula>
    </cfRule>
  </conditionalFormatting>
  <conditionalFormatting sqref="D762">
    <cfRule type="containsText" dxfId="305" priority="341" operator="containsText" text="ISRAEL">
      <formula>NOT(ISERROR(SEARCH("ISRAEL",D762)))</formula>
    </cfRule>
    <cfRule type="containsText" dxfId="304" priority="342" operator="containsText" text="ISRRAEL">
      <formula>NOT(ISERROR(SEARCH("ISRRAEL",D762)))</formula>
    </cfRule>
  </conditionalFormatting>
  <conditionalFormatting sqref="D764">
    <cfRule type="containsText" dxfId="303" priority="339" operator="containsText" text="ISRAEL">
      <formula>NOT(ISERROR(SEARCH("ISRAEL",D764)))</formula>
    </cfRule>
    <cfRule type="containsText" dxfId="302" priority="340" operator="containsText" text="ISRRAEL">
      <formula>NOT(ISERROR(SEARCH("ISRRAEL",D764)))</formula>
    </cfRule>
  </conditionalFormatting>
  <conditionalFormatting sqref="D248">
    <cfRule type="containsText" dxfId="301" priority="335" operator="containsText" text="ISRAEL">
      <formula>NOT(ISERROR(SEARCH("ISRAEL",D248)))</formula>
    </cfRule>
    <cfRule type="containsText" dxfId="300" priority="336" operator="containsText" text="ISRRAEL">
      <formula>NOT(ISERROR(SEARCH("ISRRAEL",D248)))</formula>
    </cfRule>
  </conditionalFormatting>
  <conditionalFormatting sqref="D250">
    <cfRule type="containsText" dxfId="299" priority="333" operator="containsText" text="ISRAEL">
      <formula>NOT(ISERROR(SEARCH("ISRAEL",D250)))</formula>
    </cfRule>
    <cfRule type="containsText" dxfId="298" priority="334" operator="containsText" text="ISRRAEL">
      <formula>NOT(ISERROR(SEARCH("ISRRAEL",D250)))</formula>
    </cfRule>
  </conditionalFormatting>
  <conditionalFormatting sqref="D253">
    <cfRule type="containsText" dxfId="297" priority="331" operator="containsText" text="ISRAEL">
      <formula>NOT(ISERROR(SEARCH("ISRAEL",D253)))</formula>
    </cfRule>
    <cfRule type="containsText" dxfId="296" priority="332" operator="containsText" text="ISRRAEL">
      <formula>NOT(ISERROR(SEARCH("ISRRAEL",D253)))</formula>
    </cfRule>
  </conditionalFormatting>
  <conditionalFormatting sqref="D257">
    <cfRule type="containsText" dxfId="295" priority="329" operator="containsText" text="ISRAEL">
      <formula>NOT(ISERROR(SEARCH("ISRAEL",D257)))</formula>
    </cfRule>
    <cfRule type="containsText" dxfId="294" priority="330" operator="containsText" text="ISRRAEL">
      <formula>NOT(ISERROR(SEARCH("ISRRAEL",D257)))</formula>
    </cfRule>
  </conditionalFormatting>
  <conditionalFormatting sqref="D259">
    <cfRule type="containsText" dxfId="293" priority="327" operator="containsText" text="ISRAEL">
      <formula>NOT(ISERROR(SEARCH("ISRAEL",D259)))</formula>
    </cfRule>
    <cfRule type="containsText" dxfId="292" priority="328" operator="containsText" text="ISRRAEL">
      <formula>NOT(ISERROR(SEARCH("ISRRAEL",D259)))</formula>
    </cfRule>
  </conditionalFormatting>
  <conditionalFormatting sqref="D261">
    <cfRule type="containsText" dxfId="291" priority="325" operator="containsText" text="ISRAEL">
      <formula>NOT(ISERROR(SEARCH("ISRAEL",D261)))</formula>
    </cfRule>
    <cfRule type="containsText" dxfId="290" priority="326" operator="containsText" text="ISRRAEL">
      <formula>NOT(ISERROR(SEARCH("ISRRAEL",D261)))</formula>
    </cfRule>
  </conditionalFormatting>
  <conditionalFormatting sqref="D263">
    <cfRule type="containsText" dxfId="289" priority="323" operator="containsText" text="ISRAEL">
      <formula>NOT(ISERROR(SEARCH("ISRAEL",D263)))</formula>
    </cfRule>
    <cfRule type="containsText" dxfId="288" priority="324" operator="containsText" text="ISRRAEL">
      <formula>NOT(ISERROR(SEARCH("ISRRAEL",D263)))</formula>
    </cfRule>
  </conditionalFormatting>
  <conditionalFormatting sqref="D323">
    <cfRule type="containsText" dxfId="287" priority="321" operator="containsText" text="ISRAEL">
      <formula>NOT(ISERROR(SEARCH("ISRAEL",D323)))</formula>
    </cfRule>
    <cfRule type="containsText" dxfId="286" priority="322" operator="containsText" text="ISRRAEL">
      <formula>NOT(ISERROR(SEARCH("ISRRAEL",D323)))</formula>
    </cfRule>
  </conditionalFormatting>
  <conditionalFormatting sqref="D367">
    <cfRule type="containsText" dxfId="285" priority="319" operator="containsText" text="ISRAEL">
      <formula>NOT(ISERROR(SEARCH("ISRAEL",D367)))</formula>
    </cfRule>
    <cfRule type="containsText" dxfId="284" priority="320" operator="containsText" text="ISRRAEL">
      <formula>NOT(ISERROR(SEARCH("ISRRAEL",D367)))</formula>
    </cfRule>
  </conditionalFormatting>
  <conditionalFormatting sqref="D409">
    <cfRule type="containsText" dxfId="283" priority="317" operator="containsText" text="ISRAEL">
      <formula>NOT(ISERROR(SEARCH("ISRAEL",D409)))</formula>
    </cfRule>
    <cfRule type="containsText" dxfId="282" priority="318" operator="containsText" text="ISRRAEL">
      <formula>NOT(ISERROR(SEARCH("ISRRAEL",D409)))</formula>
    </cfRule>
  </conditionalFormatting>
  <conditionalFormatting sqref="D427">
    <cfRule type="containsText" dxfId="281" priority="315" operator="containsText" text="ISRAEL">
      <formula>NOT(ISERROR(SEARCH("ISRAEL",D427)))</formula>
    </cfRule>
    <cfRule type="containsText" dxfId="280" priority="316" operator="containsText" text="ISRRAEL">
      <formula>NOT(ISERROR(SEARCH("ISRRAEL",D427)))</formula>
    </cfRule>
  </conditionalFormatting>
  <conditionalFormatting sqref="D589:D590">
    <cfRule type="containsText" dxfId="279" priority="307" operator="containsText" text="ISRAEL">
      <formula>NOT(ISERROR(SEARCH("ISRAEL",D589)))</formula>
    </cfRule>
    <cfRule type="containsText" dxfId="278" priority="308" operator="containsText" text="ISRRAEL">
      <formula>NOT(ISERROR(SEARCH("ISRRAEL",D589)))</formula>
    </cfRule>
  </conditionalFormatting>
  <conditionalFormatting sqref="D611">
    <cfRule type="containsText" dxfId="277" priority="303" operator="containsText" text="ISRAEL">
      <formula>NOT(ISERROR(SEARCH("ISRAEL",D611)))</formula>
    </cfRule>
    <cfRule type="containsText" dxfId="276" priority="304" operator="containsText" text="ISRRAEL">
      <formula>NOT(ISERROR(SEARCH("ISRRAEL",D611)))</formula>
    </cfRule>
  </conditionalFormatting>
  <conditionalFormatting sqref="D753">
    <cfRule type="containsText" dxfId="275" priority="301" operator="containsText" text="ISRAEL">
      <formula>NOT(ISERROR(SEARCH("ISRAEL",D753)))</formula>
    </cfRule>
    <cfRule type="containsText" dxfId="274" priority="302" operator="containsText" text="ISRRAEL">
      <formula>NOT(ISERROR(SEARCH("ISRRAEL",D753)))</formula>
    </cfRule>
  </conditionalFormatting>
  <conditionalFormatting sqref="D755">
    <cfRule type="containsText" dxfId="273" priority="299" operator="containsText" text="ISRAEL">
      <formula>NOT(ISERROR(SEARCH("ISRAEL",D755)))</formula>
    </cfRule>
    <cfRule type="containsText" dxfId="272" priority="300" operator="containsText" text="ISRRAEL">
      <formula>NOT(ISERROR(SEARCH("ISRRAEL",D755)))</formula>
    </cfRule>
  </conditionalFormatting>
  <conditionalFormatting sqref="D757">
    <cfRule type="containsText" dxfId="271" priority="297" operator="containsText" text="ISRAEL">
      <formula>NOT(ISERROR(SEARCH("ISRAEL",D757)))</formula>
    </cfRule>
    <cfRule type="containsText" dxfId="270" priority="298" operator="containsText" text="ISRRAEL">
      <formula>NOT(ISERROR(SEARCH("ISRRAEL",D757)))</formula>
    </cfRule>
  </conditionalFormatting>
  <conditionalFormatting sqref="D761">
    <cfRule type="containsText" dxfId="269" priority="295" operator="containsText" text="ISRAEL">
      <formula>NOT(ISERROR(SEARCH("ISRAEL",D761)))</formula>
    </cfRule>
    <cfRule type="containsText" dxfId="268" priority="296" operator="containsText" text="ISRRAEL">
      <formula>NOT(ISERROR(SEARCH("ISRRAEL",D761)))</formula>
    </cfRule>
  </conditionalFormatting>
  <conditionalFormatting sqref="D763">
    <cfRule type="containsText" dxfId="267" priority="293" operator="containsText" text="ISRAEL">
      <formula>NOT(ISERROR(SEARCH("ISRAEL",D763)))</formula>
    </cfRule>
    <cfRule type="containsText" dxfId="266" priority="294" operator="containsText" text="ISRRAEL">
      <formula>NOT(ISERROR(SEARCH("ISRRAEL",D763)))</formula>
    </cfRule>
  </conditionalFormatting>
  <conditionalFormatting sqref="D765">
    <cfRule type="containsText" dxfId="265" priority="291" operator="containsText" text="ISRAEL">
      <formula>NOT(ISERROR(SEARCH("ISRAEL",D765)))</formula>
    </cfRule>
    <cfRule type="containsText" dxfId="264" priority="292" operator="containsText" text="ISRRAEL">
      <formula>NOT(ISERROR(SEARCH("ISRRAEL",D765)))</formula>
    </cfRule>
  </conditionalFormatting>
  <conditionalFormatting sqref="D767">
    <cfRule type="containsText" dxfId="263" priority="289" operator="containsText" text="ISRAEL">
      <formula>NOT(ISERROR(SEARCH("ISRAEL",D767)))</formula>
    </cfRule>
    <cfRule type="containsText" dxfId="262" priority="290" operator="containsText" text="ISRRAEL">
      <formula>NOT(ISERROR(SEARCH("ISRRAEL",D767)))</formula>
    </cfRule>
  </conditionalFormatting>
  <conditionalFormatting sqref="D770">
    <cfRule type="containsText" dxfId="261" priority="287" operator="containsText" text="ISRAEL">
      <formula>NOT(ISERROR(SEARCH("ISRAEL",D770)))</formula>
    </cfRule>
    <cfRule type="containsText" dxfId="260" priority="288" operator="containsText" text="ISRRAEL">
      <formula>NOT(ISERROR(SEARCH("ISRRAEL",D770)))</formula>
    </cfRule>
  </conditionalFormatting>
  <conditionalFormatting sqref="D772">
    <cfRule type="containsText" dxfId="259" priority="285" operator="containsText" text="ISRAEL">
      <formula>NOT(ISERROR(SEARCH("ISRAEL",D772)))</formula>
    </cfRule>
    <cfRule type="containsText" dxfId="258" priority="286" operator="containsText" text="ISRRAEL">
      <formula>NOT(ISERROR(SEARCH("ISRRAEL",D772)))</formula>
    </cfRule>
  </conditionalFormatting>
  <conditionalFormatting sqref="D774">
    <cfRule type="containsText" dxfId="257" priority="283" operator="containsText" text="ISRAEL">
      <formula>NOT(ISERROR(SEARCH("ISRAEL",D774)))</formula>
    </cfRule>
    <cfRule type="containsText" dxfId="256" priority="284" operator="containsText" text="ISRRAEL">
      <formula>NOT(ISERROR(SEARCH("ISRRAEL",D774)))</formula>
    </cfRule>
  </conditionalFormatting>
  <conditionalFormatting sqref="D776">
    <cfRule type="containsText" dxfId="255" priority="281" operator="containsText" text="ISRAEL">
      <formula>NOT(ISERROR(SEARCH("ISRAEL",D776)))</formula>
    </cfRule>
    <cfRule type="containsText" dxfId="254" priority="282" operator="containsText" text="ISRRAEL">
      <formula>NOT(ISERROR(SEARCH("ISRRAEL",D776)))</formula>
    </cfRule>
  </conditionalFormatting>
  <conditionalFormatting sqref="D779:D780">
    <cfRule type="containsText" dxfId="253" priority="279" operator="containsText" text="ISRAEL">
      <formula>NOT(ISERROR(SEARCH("ISRAEL",D779)))</formula>
    </cfRule>
    <cfRule type="containsText" dxfId="252" priority="280" operator="containsText" text="ISRRAEL">
      <formula>NOT(ISERROR(SEARCH("ISRRAEL",D779)))</formula>
    </cfRule>
  </conditionalFormatting>
  <conditionalFormatting sqref="D782:D783">
    <cfRule type="containsText" dxfId="251" priority="277" operator="containsText" text="ISRAEL">
      <formula>NOT(ISERROR(SEARCH("ISRAEL",D782)))</formula>
    </cfRule>
    <cfRule type="containsText" dxfId="250" priority="278" operator="containsText" text="ISRRAEL">
      <formula>NOT(ISERROR(SEARCH("ISRRAEL",D782)))</formula>
    </cfRule>
  </conditionalFormatting>
  <conditionalFormatting sqref="D785">
    <cfRule type="containsText" dxfId="249" priority="275" operator="containsText" text="ISRAEL">
      <formula>NOT(ISERROR(SEARCH("ISRAEL",D785)))</formula>
    </cfRule>
    <cfRule type="containsText" dxfId="248" priority="276" operator="containsText" text="ISRRAEL">
      <formula>NOT(ISERROR(SEARCH("ISRRAEL",D785)))</formula>
    </cfRule>
  </conditionalFormatting>
  <conditionalFormatting sqref="D787">
    <cfRule type="containsText" dxfId="247" priority="273" operator="containsText" text="ISRAEL">
      <formula>NOT(ISERROR(SEARCH("ISRAEL",D787)))</formula>
    </cfRule>
    <cfRule type="containsText" dxfId="246" priority="274" operator="containsText" text="ISRRAEL">
      <formula>NOT(ISERROR(SEARCH("ISRRAEL",D787)))</formula>
    </cfRule>
  </conditionalFormatting>
  <conditionalFormatting sqref="D794">
    <cfRule type="containsText" dxfId="245" priority="271" operator="containsText" text="ISRAEL">
      <formula>NOT(ISERROR(SEARCH("ISRAEL",D794)))</formula>
    </cfRule>
    <cfRule type="containsText" dxfId="244" priority="272" operator="containsText" text="ISRRAEL">
      <formula>NOT(ISERROR(SEARCH("ISRRAEL",D794)))</formula>
    </cfRule>
  </conditionalFormatting>
  <conditionalFormatting sqref="D795">
    <cfRule type="containsText" dxfId="243" priority="269" operator="containsText" text="ISRAEL">
      <formula>NOT(ISERROR(SEARCH("ISRAEL",D795)))</formula>
    </cfRule>
    <cfRule type="containsText" dxfId="242" priority="270" operator="containsText" text="ISRRAEL">
      <formula>NOT(ISERROR(SEARCH("ISRRAEL",D795)))</formula>
    </cfRule>
  </conditionalFormatting>
  <conditionalFormatting sqref="D797">
    <cfRule type="containsText" dxfId="241" priority="267" operator="containsText" text="ISRAEL">
      <formula>NOT(ISERROR(SEARCH("ISRAEL",D797)))</formula>
    </cfRule>
    <cfRule type="containsText" dxfId="240" priority="268" operator="containsText" text="ISRRAEL">
      <formula>NOT(ISERROR(SEARCH("ISRRAEL",D797)))</formula>
    </cfRule>
  </conditionalFormatting>
  <conditionalFormatting sqref="D803">
    <cfRule type="containsText" dxfId="239" priority="265" operator="containsText" text="ISRAEL">
      <formula>NOT(ISERROR(SEARCH("ISRAEL",D803)))</formula>
    </cfRule>
    <cfRule type="containsText" dxfId="238" priority="266" operator="containsText" text="ISRRAEL">
      <formula>NOT(ISERROR(SEARCH("ISRRAEL",D803)))</formula>
    </cfRule>
  </conditionalFormatting>
  <conditionalFormatting sqref="D808">
    <cfRule type="containsText" dxfId="237" priority="261" operator="containsText" text="ISRAEL">
      <formula>NOT(ISERROR(SEARCH("ISRAEL",D808)))</formula>
    </cfRule>
    <cfRule type="containsText" dxfId="236" priority="262" operator="containsText" text="ISRRAEL">
      <formula>NOT(ISERROR(SEARCH("ISRRAEL",D808)))</formula>
    </cfRule>
  </conditionalFormatting>
  <conditionalFormatting sqref="D805:D806">
    <cfRule type="containsText" dxfId="235" priority="263" operator="containsText" text="ISRAEL">
      <formula>NOT(ISERROR(SEARCH("ISRAEL",D805)))</formula>
    </cfRule>
    <cfRule type="containsText" dxfId="234" priority="264" operator="containsText" text="ISRRAEL">
      <formula>NOT(ISERROR(SEARCH("ISRRAEL",D805)))</formula>
    </cfRule>
  </conditionalFormatting>
  <conditionalFormatting sqref="D768">
    <cfRule type="containsText" dxfId="233" priority="259" operator="containsText" text="ISRAEL">
      <formula>NOT(ISERROR(SEARCH("ISRAEL",D768)))</formula>
    </cfRule>
    <cfRule type="containsText" dxfId="232" priority="260" operator="containsText" text="ISRRAEL">
      <formula>NOT(ISERROR(SEARCH("ISRRAEL",D768)))</formula>
    </cfRule>
  </conditionalFormatting>
  <conditionalFormatting sqref="D635">
    <cfRule type="containsText" dxfId="231" priority="257" operator="containsText" text="ISRAEL">
      <formula>NOT(ISERROR(SEARCH("ISRAEL",D635)))</formula>
    </cfRule>
    <cfRule type="containsText" dxfId="230" priority="258" operator="containsText" text="ISRRAEL">
      <formula>NOT(ISERROR(SEARCH("ISRRAEL",D635)))</formula>
    </cfRule>
  </conditionalFormatting>
  <conditionalFormatting sqref="D412">
    <cfRule type="containsText" dxfId="229" priority="255" operator="containsText" text="ISRAEL">
      <formula>NOT(ISERROR(SEARCH("ISRAEL",D412)))</formula>
    </cfRule>
    <cfRule type="containsText" dxfId="228" priority="256" operator="containsText" text="ISRRAEL">
      <formula>NOT(ISERROR(SEARCH("ISRRAEL",D412)))</formula>
    </cfRule>
  </conditionalFormatting>
  <conditionalFormatting sqref="D413">
    <cfRule type="containsText" dxfId="227" priority="253" operator="containsText" text="ISRAEL">
      <formula>NOT(ISERROR(SEARCH("ISRAEL",D413)))</formula>
    </cfRule>
    <cfRule type="containsText" dxfId="226" priority="254" operator="containsText" text="ISRRAEL">
      <formula>NOT(ISERROR(SEARCH("ISRRAEL",D413)))</formula>
    </cfRule>
  </conditionalFormatting>
  <conditionalFormatting sqref="D414">
    <cfRule type="containsText" dxfId="225" priority="251" operator="containsText" text="ISRAEL">
      <formula>NOT(ISERROR(SEARCH("ISRAEL",D414)))</formula>
    </cfRule>
    <cfRule type="containsText" dxfId="224" priority="252" operator="containsText" text="ISRRAEL">
      <formula>NOT(ISERROR(SEARCH("ISRRAEL",D414)))</formula>
    </cfRule>
  </conditionalFormatting>
  <conditionalFormatting sqref="D416:D417">
    <cfRule type="containsText" dxfId="223" priority="249" operator="containsText" text="ISRAEL">
      <formula>NOT(ISERROR(SEARCH("ISRAEL",D416)))</formula>
    </cfRule>
    <cfRule type="containsText" dxfId="222" priority="250" operator="containsText" text="ISRRAEL">
      <formula>NOT(ISERROR(SEARCH("ISRRAEL",D416)))</formula>
    </cfRule>
  </conditionalFormatting>
  <conditionalFormatting sqref="D418">
    <cfRule type="containsText" dxfId="221" priority="247" operator="containsText" text="ISRAEL">
      <formula>NOT(ISERROR(SEARCH("ISRAEL",D418)))</formula>
    </cfRule>
    <cfRule type="containsText" dxfId="220" priority="248" operator="containsText" text="ISRRAEL">
      <formula>NOT(ISERROR(SEARCH("ISRRAEL",D418)))</formula>
    </cfRule>
  </conditionalFormatting>
  <conditionalFormatting sqref="D420">
    <cfRule type="containsText" dxfId="219" priority="245" operator="containsText" text="ISRAEL">
      <formula>NOT(ISERROR(SEARCH("ISRAEL",D420)))</formula>
    </cfRule>
    <cfRule type="containsText" dxfId="218" priority="246" operator="containsText" text="ISRRAEL">
      <formula>NOT(ISERROR(SEARCH("ISRRAEL",D420)))</formula>
    </cfRule>
  </conditionalFormatting>
  <conditionalFormatting sqref="D422">
    <cfRule type="containsText" dxfId="217" priority="243" operator="containsText" text="ISRAEL">
      <formula>NOT(ISERROR(SEARCH("ISRAEL",D422)))</formula>
    </cfRule>
    <cfRule type="containsText" dxfId="216" priority="244" operator="containsText" text="ISRRAEL">
      <formula>NOT(ISERROR(SEARCH("ISRRAEL",D422)))</formula>
    </cfRule>
  </conditionalFormatting>
  <conditionalFormatting sqref="D423">
    <cfRule type="containsText" dxfId="215" priority="241" operator="containsText" text="ISRAEL">
      <formula>NOT(ISERROR(SEARCH("ISRAEL",D423)))</formula>
    </cfRule>
    <cfRule type="containsText" dxfId="214" priority="242" operator="containsText" text="ISRRAEL">
      <formula>NOT(ISERROR(SEARCH("ISRRAEL",D423)))</formula>
    </cfRule>
  </conditionalFormatting>
  <conditionalFormatting sqref="D424">
    <cfRule type="containsText" dxfId="213" priority="239" operator="containsText" text="ISRAEL">
      <formula>NOT(ISERROR(SEARCH("ISRAEL",D424)))</formula>
    </cfRule>
    <cfRule type="containsText" dxfId="212" priority="240" operator="containsText" text="ISRRAEL">
      <formula>NOT(ISERROR(SEARCH("ISRRAEL",D424)))</formula>
    </cfRule>
  </conditionalFormatting>
  <conditionalFormatting sqref="D426">
    <cfRule type="containsText" dxfId="211" priority="237" operator="containsText" text="ISRAEL">
      <formula>NOT(ISERROR(SEARCH("ISRAEL",D426)))</formula>
    </cfRule>
    <cfRule type="containsText" dxfId="210" priority="238" operator="containsText" text="ISRRAEL">
      <formula>NOT(ISERROR(SEARCH("ISRRAEL",D426)))</formula>
    </cfRule>
  </conditionalFormatting>
  <conditionalFormatting sqref="D429">
    <cfRule type="containsText" dxfId="209" priority="235" operator="containsText" text="ISRAEL">
      <formula>NOT(ISERROR(SEARCH("ISRAEL",D429)))</formula>
    </cfRule>
    <cfRule type="containsText" dxfId="208" priority="236" operator="containsText" text="ISRRAEL">
      <formula>NOT(ISERROR(SEARCH("ISRRAEL",D429)))</formula>
    </cfRule>
  </conditionalFormatting>
  <conditionalFormatting sqref="D431:D432">
    <cfRule type="containsText" dxfId="207" priority="233" operator="containsText" text="ISRAEL">
      <formula>NOT(ISERROR(SEARCH("ISRAEL",D431)))</formula>
    </cfRule>
    <cfRule type="containsText" dxfId="206" priority="234" operator="containsText" text="ISRRAEL">
      <formula>NOT(ISERROR(SEARCH("ISRRAEL",D431)))</formula>
    </cfRule>
  </conditionalFormatting>
  <conditionalFormatting sqref="D433:D434">
    <cfRule type="containsText" dxfId="205" priority="231" operator="containsText" text="ISRAEL">
      <formula>NOT(ISERROR(SEARCH("ISRAEL",D433)))</formula>
    </cfRule>
    <cfRule type="containsText" dxfId="204" priority="232" operator="containsText" text="ISRRAEL">
      <formula>NOT(ISERROR(SEARCH("ISRRAEL",D433)))</formula>
    </cfRule>
  </conditionalFormatting>
  <conditionalFormatting sqref="D435">
    <cfRule type="containsText" dxfId="203" priority="229" operator="containsText" text="ISRAEL">
      <formula>NOT(ISERROR(SEARCH("ISRAEL",D435)))</formula>
    </cfRule>
    <cfRule type="containsText" dxfId="202" priority="230" operator="containsText" text="ISRRAEL">
      <formula>NOT(ISERROR(SEARCH("ISRRAEL",D435)))</formula>
    </cfRule>
  </conditionalFormatting>
  <conditionalFormatting sqref="D436">
    <cfRule type="containsText" dxfId="201" priority="227" operator="containsText" text="ISRAEL">
      <formula>NOT(ISERROR(SEARCH("ISRAEL",D436)))</formula>
    </cfRule>
    <cfRule type="containsText" dxfId="200" priority="228" operator="containsText" text="ISRRAEL">
      <formula>NOT(ISERROR(SEARCH("ISRRAEL",D436)))</formula>
    </cfRule>
  </conditionalFormatting>
  <conditionalFormatting sqref="D437:D438">
    <cfRule type="containsText" dxfId="199" priority="225" operator="containsText" text="ISRAEL">
      <formula>NOT(ISERROR(SEARCH("ISRAEL",D437)))</formula>
    </cfRule>
    <cfRule type="containsText" dxfId="198" priority="226" operator="containsText" text="ISRRAEL">
      <formula>NOT(ISERROR(SEARCH("ISRRAEL",D437)))</formula>
    </cfRule>
  </conditionalFormatting>
  <conditionalFormatting sqref="D439">
    <cfRule type="containsText" dxfId="197" priority="223" operator="containsText" text="ISRAEL">
      <formula>NOT(ISERROR(SEARCH("ISRAEL",D439)))</formula>
    </cfRule>
    <cfRule type="containsText" dxfId="196" priority="224" operator="containsText" text="ISRRAEL">
      <formula>NOT(ISERROR(SEARCH("ISRRAEL",D439)))</formula>
    </cfRule>
  </conditionalFormatting>
  <conditionalFormatting sqref="D440">
    <cfRule type="containsText" dxfId="195" priority="221" operator="containsText" text="ISRAEL">
      <formula>NOT(ISERROR(SEARCH("ISRAEL",D440)))</formula>
    </cfRule>
    <cfRule type="containsText" dxfId="194" priority="222" operator="containsText" text="ISRRAEL">
      <formula>NOT(ISERROR(SEARCH("ISRRAEL",D440)))</formula>
    </cfRule>
  </conditionalFormatting>
  <conditionalFormatting sqref="D441">
    <cfRule type="containsText" dxfId="193" priority="219" operator="containsText" text="ISRAEL">
      <formula>NOT(ISERROR(SEARCH("ISRAEL",D441)))</formula>
    </cfRule>
    <cfRule type="containsText" dxfId="192" priority="220" operator="containsText" text="ISRRAEL">
      <formula>NOT(ISERROR(SEARCH("ISRRAEL",D441)))</formula>
    </cfRule>
  </conditionalFormatting>
  <conditionalFormatting sqref="D442">
    <cfRule type="containsText" dxfId="191" priority="217" operator="containsText" text="ISRAEL">
      <formula>NOT(ISERROR(SEARCH("ISRAEL",D442)))</formula>
    </cfRule>
    <cfRule type="containsText" dxfId="190" priority="218" operator="containsText" text="ISRRAEL">
      <formula>NOT(ISERROR(SEARCH("ISRRAEL",D442)))</formula>
    </cfRule>
  </conditionalFormatting>
  <conditionalFormatting sqref="D443">
    <cfRule type="containsText" dxfId="189" priority="215" operator="containsText" text="ISRAEL">
      <formula>NOT(ISERROR(SEARCH("ISRAEL",D443)))</formula>
    </cfRule>
    <cfRule type="containsText" dxfId="188" priority="216" operator="containsText" text="ISRRAEL">
      <formula>NOT(ISERROR(SEARCH("ISRRAEL",D443)))</formula>
    </cfRule>
  </conditionalFormatting>
  <conditionalFormatting sqref="D444:D456">
    <cfRule type="containsText" dxfId="187" priority="213" operator="containsText" text="ISRAEL">
      <formula>NOT(ISERROR(SEARCH("ISRAEL",D444)))</formula>
    </cfRule>
    <cfRule type="containsText" dxfId="186" priority="214" operator="containsText" text="ISRRAEL">
      <formula>NOT(ISERROR(SEARCH("ISRRAEL",D444)))</formula>
    </cfRule>
  </conditionalFormatting>
  <conditionalFormatting sqref="D458">
    <cfRule type="containsText" dxfId="185" priority="191" operator="containsText" text="ISRAEL">
      <formula>NOT(ISERROR(SEARCH("ISRAEL",D458)))</formula>
    </cfRule>
    <cfRule type="containsText" dxfId="184" priority="192" operator="containsText" text="ISRRAEL">
      <formula>NOT(ISERROR(SEARCH("ISRRAEL",D458)))</formula>
    </cfRule>
  </conditionalFormatting>
  <conditionalFormatting sqref="D459">
    <cfRule type="containsText" dxfId="183" priority="189" operator="containsText" text="ISRAEL">
      <formula>NOT(ISERROR(SEARCH("ISRAEL",D459)))</formula>
    </cfRule>
    <cfRule type="containsText" dxfId="182" priority="190" operator="containsText" text="ISRRAEL">
      <formula>NOT(ISERROR(SEARCH("ISRRAEL",D459)))</formula>
    </cfRule>
  </conditionalFormatting>
  <conditionalFormatting sqref="D460">
    <cfRule type="containsText" dxfId="181" priority="187" operator="containsText" text="ISRAEL">
      <formula>NOT(ISERROR(SEARCH("ISRAEL",D460)))</formula>
    </cfRule>
    <cfRule type="containsText" dxfId="180" priority="188" operator="containsText" text="ISRRAEL">
      <formula>NOT(ISERROR(SEARCH("ISRRAEL",D460)))</formula>
    </cfRule>
  </conditionalFormatting>
  <conditionalFormatting sqref="D461">
    <cfRule type="containsText" dxfId="179" priority="185" operator="containsText" text="ISRAEL">
      <formula>NOT(ISERROR(SEARCH("ISRAEL",D461)))</formula>
    </cfRule>
    <cfRule type="containsText" dxfId="178" priority="186" operator="containsText" text="ISRRAEL">
      <formula>NOT(ISERROR(SEARCH("ISRRAEL",D461)))</formula>
    </cfRule>
  </conditionalFormatting>
  <conditionalFormatting sqref="D462">
    <cfRule type="containsText" dxfId="177" priority="183" operator="containsText" text="ISRAEL">
      <formula>NOT(ISERROR(SEARCH("ISRAEL",D462)))</formula>
    </cfRule>
    <cfRule type="containsText" dxfId="176" priority="184" operator="containsText" text="ISRRAEL">
      <formula>NOT(ISERROR(SEARCH("ISRRAEL",D462)))</formula>
    </cfRule>
  </conditionalFormatting>
  <conditionalFormatting sqref="D463">
    <cfRule type="containsText" dxfId="175" priority="181" operator="containsText" text="ISRAEL">
      <formula>NOT(ISERROR(SEARCH("ISRAEL",D463)))</formula>
    </cfRule>
    <cfRule type="containsText" dxfId="174" priority="182" operator="containsText" text="ISRRAEL">
      <formula>NOT(ISERROR(SEARCH("ISRRAEL",D463)))</formula>
    </cfRule>
  </conditionalFormatting>
  <conditionalFormatting sqref="D464">
    <cfRule type="containsText" dxfId="173" priority="179" operator="containsText" text="ISRAEL">
      <formula>NOT(ISERROR(SEARCH("ISRAEL",D464)))</formula>
    </cfRule>
    <cfRule type="containsText" dxfId="172" priority="180" operator="containsText" text="ISRRAEL">
      <formula>NOT(ISERROR(SEARCH("ISRRAEL",D464)))</formula>
    </cfRule>
  </conditionalFormatting>
  <conditionalFormatting sqref="D465">
    <cfRule type="containsText" dxfId="171" priority="177" operator="containsText" text="ISRAEL">
      <formula>NOT(ISERROR(SEARCH("ISRAEL",D465)))</formula>
    </cfRule>
    <cfRule type="containsText" dxfId="170" priority="178" operator="containsText" text="ISRRAEL">
      <formula>NOT(ISERROR(SEARCH("ISRRAEL",D465)))</formula>
    </cfRule>
  </conditionalFormatting>
  <conditionalFormatting sqref="D466">
    <cfRule type="containsText" dxfId="169" priority="175" operator="containsText" text="ISRAEL">
      <formula>NOT(ISERROR(SEARCH("ISRAEL",D466)))</formula>
    </cfRule>
    <cfRule type="containsText" dxfId="168" priority="176" operator="containsText" text="ISRRAEL">
      <formula>NOT(ISERROR(SEARCH("ISRRAEL",D466)))</formula>
    </cfRule>
  </conditionalFormatting>
  <conditionalFormatting sqref="D468">
    <cfRule type="containsText" dxfId="167" priority="173" operator="containsText" text="ISRAEL">
      <formula>NOT(ISERROR(SEARCH("ISRAEL",D468)))</formula>
    </cfRule>
    <cfRule type="containsText" dxfId="166" priority="174" operator="containsText" text="ISRRAEL">
      <formula>NOT(ISERROR(SEARCH("ISRRAEL",D468)))</formula>
    </cfRule>
  </conditionalFormatting>
  <conditionalFormatting sqref="D470">
    <cfRule type="containsText" dxfId="165" priority="171" operator="containsText" text="ISRAEL">
      <formula>NOT(ISERROR(SEARCH("ISRAEL",D470)))</formula>
    </cfRule>
    <cfRule type="containsText" dxfId="164" priority="172" operator="containsText" text="ISRRAEL">
      <formula>NOT(ISERROR(SEARCH("ISRRAEL",D470)))</formula>
    </cfRule>
  </conditionalFormatting>
  <conditionalFormatting sqref="D472:D474">
    <cfRule type="containsText" dxfId="163" priority="169" operator="containsText" text="ISRAEL">
      <formula>NOT(ISERROR(SEARCH("ISRAEL",D472)))</formula>
    </cfRule>
    <cfRule type="containsText" dxfId="162" priority="170" operator="containsText" text="ISRRAEL">
      <formula>NOT(ISERROR(SEARCH("ISRRAEL",D472)))</formula>
    </cfRule>
  </conditionalFormatting>
  <conditionalFormatting sqref="D476">
    <cfRule type="containsText" dxfId="161" priority="165" operator="containsText" text="ISRAEL">
      <formula>NOT(ISERROR(SEARCH("ISRAEL",D476)))</formula>
    </cfRule>
    <cfRule type="containsText" dxfId="160" priority="166" operator="containsText" text="ISRRAEL">
      <formula>NOT(ISERROR(SEARCH("ISRRAEL",D476)))</formula>
    </cfRule>
  </conditionalFormatting>
  <conditionalFormatting sqref="D478:D480">
    <cfRule type="containsText" dxfId="159" priority="163" operator="containsText" text="ISRAEL">
      <formula>NOT(ISERROR(SEARCH("ISRAEL",D478)))</formula>
    </cfRule>
    <cfRule type="containsText" dxfId="158" priority="164" operator="containsText" text="ISRRAEL">
      <formula>NOT(ISERROR(SEARCH("ISRRAEL",D478)))</formula>
    </cfRule>
  </conditionalFormatting>
  <conditionalFormatting sqref="D482">
    <cfRule type="containsText" dxfId="157" priority="159" operator="containsText" text="ISRAEL">
      <formula>NOT(ISERROR(SEARCH("ISRAEL",D482)))</formula>
    </cfRule>
    <cfRule type="containsText" dxfId="156" priority="160" operator="containsText" text="ISRRAEL">
      <formula>NOT(ISERROR(SEARCH("ISRRAEL",D482)))</formula>
    </cfRule>
  </conditionalFormatting>
  <conditionalFormatting sqref="D484">
    <cfRule type="containsText" dxfId="155" priority="157" operator="containsText" text="ISRAEL">
      <formula>NOT(ISERROR(SEARCH("ISRAEL",D484)))</formula>
    </cfRule>
    <cfRule type="containsText" dxfId="154" priority="158" operator="containsText" text="ISRRAEL">
      <formula>NOT(ISERROR(SEARCH("ISRRAEL",D484)))</formula>
    </cfRule>
  </conditionalFormatting>
  <conditionalFormatting sqref="D486">
    <cfRule type="containsText" dxfId="153" priority="155" operator="containsText" text="ISRAEL">
      <formula>NOT(ISERROR(SEARCH("ISRAEL",D486)))</formula>
    </cfRule>
    <cfRule type="containsText" dxfId="152" priority="156" operator="containsText" text="ISRRAEL">
      <formula>NOT(ISERROR(SEARCH("ISRRAEL",D486)))</formula>
    </cfRule>
  </conditionalFormatting>
  <conditionalFormatting sqref="D541">
    <cfRule type="containsText" dxfId="151" priority="153" operator="containsText" text="ISRAEL">
      <formula>NOT(ISERROR(SEARCH("ISRAEL",D541)))</formula>
    </cfRule>
    <cfRule type="containsText" dxfId="150" priority="154" operator="containsText" text="ISRRAEL">
      <formula>NOT(ISERROR(SEARCH("ISRRAEL",D541)))</formula>
    </cfRule>
  </conditionalFormatting>
  <conditionalFormatting sqref="D542">
    <cfRule type="containsText" dxfId="149" priority="151" operator="containsText" text="ISRAEL">
      <formula>NOT(ISERROR(SEARCH("ISRAEL",D542)))</formula>
    </cfRule>
    <cfRule type="containsText" dxfId="148" priority="152" operator="containsText" text="ISRRAEL">
      <formula>NOT(ISERROR(SEARCH("ISRRAEL",D542)))</formula>
    </cfRule>
  </conditionalFormatting>
  <conditionalFormatting sqref="D543">
    <cfRule type="containsText" dxfId="147" priority="149" operator="containsText" text="ISRAEL">
      <formula>NOT(ISERROR(SEARCH("ISRAEL",D543)))</formula>
    </cfRule>
    <cfRule type="containsText" dxfId="146" priority="150" operator="containsText" text="ISRRAEL">
      <formula>NOT(ISERROR(SEARCH("ISRRAEL",D543)))</formula>
    </cfRule>
  </conditionalFormatting>
  <conditionalFormatting sqref="D545">
    <cfRule type="containsText" dxfId="145" priority="147" operator="containsText" text="ISRAEL">
      <formula>NOT(ISERROR(SEARCH("ISRAEL",D545)))</formula>
    </cfRule>
    <cfRule type="containsText" dxfId="144" priority="148" operator="containsText" text="ISRRAEL">
      <formula>NOT(ISERROR(SEARCH("ISRRAEL",D545)))</formula>
    </cfRule>
  </conditionalFormatting>
  <conditionalFormatting sqref="D546">
    <cfRule type="containsText" dxfId="143" priority="145" operator="containsText" text="ISRAEL">
      <formula>NOT(ISERROR(SEARCH("ISRAEL",D546)))</formula>
    </cfRule>
    <cfRule type="containsText" dxfId="142" priority="146" operator="containsText" text="ISRRAEL">
      <formula>NOT(ISERROR(SEARCH("ISRRAEL",D546)))</formula>
    </cfRule>
  </conditionalFormatting>
  <conditionalFormatting sqref="D547">
    <cfRule type="containsText" dxfId="141" priority="143" operator="containsText" text="ISRAEL">
      <formula>NOT(ISERROR(SEARCH("ISRAEL",D547)))</formula>
    </cfRule>
    <cfRule type="containsText" dxfId="140" priority="144" operator="containsText" text="ISRRAEL">
      <formula>NOT(ISERROR(SEARCH("ISRRAEL",D547)))</formula>
    </cfRule>
  </conditionalFormatting>
  <conditionalFormatting sqref="D549">
    <cfRule type="containsText" dxfId="139" priority="141" operator="containsText" text="ISRAEL">
      <formula>NOT(ISERROR(SEARCH("ISRAEL",D549)))</formula>
    </cfRule>
    <cfRule type="containsText" dxfId="138" priority="142" operator="containsText" text="ISRRAEL">
      <formula>NOT(ISERROR(SEARCH("ISRRAEL",D549)))</formula>
    </cfRule>
  </conditionalFormatting>
  <conditionalFormatting sqref="D550">
    <cfRule type="containsText" dxfId="137" priority="139" operator="containsText" text="ISRAEL">
      <formula>NOT(ISERROR(SEARCH("ISRAEL",D550)))</formula>
    </cfRule>
    <cfRule type="containsText" dxfId="136" priority="140" operator="containsText" text="ISRRAEL">
      <formula>NOT(ISERROR(SEARCH("ISRRAEL",D550)))</formula>
    </cfRule>
  </conditionalFormatting>
  <conditionalFormatting sqref="D551">
    <cfRule type="containsText" dxfId="135" priority="137" operator="containsText" text="ISRAEL">
      <formula>NOT(ISERROR(SEARCH("ISRAEL",D551)))</formula>
    </cfRule>
    <cfRule type="containsText" dxfId="134" priority="138" operator="containsText" text="ISRRAEL">
      <formula>NOT(ISERROR(SEARCH("ISRRAEL",D551)))</formula>
    </cfRule>
  </conditionalFormatting>
  <conditionalFormatting sqref="D553">
    <cfRule type="containsText" dxfId="133" priority="135" operator="containsText" text="ISRAEL">
      <formula>NOT(ISERROR(SEARCH("ISRAEL",D553)))</formula>
    </cfRule>
    <cfRule type="containsText" dxfId="132" priority="136" operator="containsText" text="ISRRAEL">
      <formula>NOT(ISERROR(SEARCH("ISRRAEL",D553)))</formula>
    </cfRule>
  </conditionalFormatting>
  <conditionalFormatting sqref="D554">
    <cfRule type="containsText" dxfId="131" priority="133" operator="containsText" text="ISRAEL">
      <formula>NOT(ISERROR(SEARCH("ISRAEL",D554)))</formula>
    </cfRule>
    <cfRule type="containsText" dxfId="130" priority="134" operator="containsText" text="ISRRAEL">
      <formula>NOT(ISERROR(SEARCH("ISRRAEL",D554)))</formula>
    </cfRule>
  </conditionalFormatting>
  <conditionalFormatting sqref="D555">
    <cfRule type="containsText" dxfId="129" priority="131" operator="containsText" text="ISRAEL">
      <formula>NOT(ISERROR(SEARCH("ISRAEL",D555)))</formula>
    </cfRule>
    <cfRule type="containsText" dxfId="128" priority="132" operator="containsText" text="ISRRAEL">
      <formula>NOT(ISERROR(SEARCH("ISRRAEL",D555)))</formula>
    </cfRule>
  </conditionalFormatting>
  <conditionalFormatting sqref="D557">
    <cfRule type="containsText" dxfId="127" priority="129" operator="containsText" text="ISRAEL">
      <formula>NOT(ISERROR(SEARCH("ISRAEL",D557)))</formula>
    </cfRule>
    <cfRule type="containsText" dxfId="126" priority="130" operator="containsText" text="ISRRAEL">
      <formula>NOT(ISERROR(SEARCH("ISRRAEL",D557)))</formula>
    </cfRule>
  </conditionalFormatting>
  <conditionalFormatting sqref="D558">
    <cfRule type="containsText" dxfId="125" priority="127" operator="containsText" text="ISRAEL">
      <formula>NOT(ISERROR(SEARCH("ISRAEL",D558)))</formula>
    </cfRule>
    <cfRule type="containsText" dxfId="124" priority="128" operator="containsText" text="ISRRAEL">
      <formula>NOT(ISERROR(SEARCH("ISRRAEL",D558)))</formula>
    </cfRule>
  </conditionalFormatting>
  <conditionalFormatting sqref="D559">
    <cfRule type="containsText" dxfId="123" priority="125" operator="containsText" text="ISRAEL">
      <formula>NOT(ISERROR(SEARCH("ISRAEL",D559)))</formula>
    </cfRule>
    <cfRule type="containsText" dxfId="122" priority="126" operator="containsText" text="ISRRAEL">
      <formula>NOT(ISERROR(SEARCH("ISRRAEL",D559)))</formula>
    </cfRule>
  </conditionalFormatting>
  <conditionalFormatting sqref="D564 D560">
    <cfRule type="containsText" dxfId="121" priority="123" operator="containsText" text="ISRAEL">
      <formula>NOT(ISERROR(SEARCH("ISRAEL",D560)))</formula>
    </cfRule>
    <cfRule type="containsText" dxfId="120" priority="124" operator="containsText" text="ISRRAEL">
      <formula>NOT(ISERROR(SEARCH("ISRRAEL",D560)))</formula>
    </cfRule>
  </conditionalFormatting>
  <conditionalFormatting sqref="D561">
    <cfRule type="containsText" dxfId="119" priority="121" operator="containsText" text="ISRAEL">
      <formula>NOT(ISERROR(SEARCH("ISRAEL",D561)))</formula>
    </cfRule>
    <cfRule type="containsText" dxfId="118" priority="122" operator="containsText" text="ISRRAEL">
      <formula>NOT(ISERROR(SEARCH("ISRRAEL",D561)))</formula>
    </cfRule>
  </conditionalFormatting>
  <conditionalFormatting sqref="D562">
    <cfRule type="containsText" dxfId="117" priority="119" operator="containsText" text="ISRAEL">
      <formula>NOT(ISERROR(SEARCH("ISRAEL",D562)))</formula>
    </cfRule>
    <cfRule type="containsText" dxfId="116" priority="120" operator="containsText" text="ISRRAEL">
      <formula>NOT(ISERROR(SEARCH("ISRRAEL",D562)))</formula>
    </cfRule>
  </conditionalFormatting>
  <conditionalFormatting sqref="D563">
    <cfRule type="containsText" dxfId="115" priority="117" operator="containsText" text="ISRAEL">
      <formula>NOT(ISERROR(SEARCH("ISRAEL",D563)))</formula>
    </cfRule>
    <cfRule type="containsText" dxfId="114" priority="118" operator="containsText" text="ISRRAEL">
      <formula>NOT(ISERROR(SEARCH("ISRRAEL",D563)))</formula>
    </cfRule>
  </conditionalFormatting>
  <conditionalFormatting sqref="D565">
    <cfRule type="containsText" dxfId="113" priority="115" operator="containsText" text="ISRAEL">
      <formula>NOT(ISERROR(SEARCH("ISRAEL",D565)))</formula>
    </cfRule>
    <cfRule type="containsText" dxfId="112" priority="116" operator="containsText" text="ISRRAEL">
      <formula>NOT(ISERROR(SEARCH("ISRRAEL",D565)))</formula>
    </cfRule>
  </conditionalFormatting>
  <conditionalFormatting sqref="D566">
    <cfRule type="containsText" dxfId="111" priority="113" operator="containsText" text="ISRAEL">
      <formula>NOT(ISERROR(SEARCH("ISRAEL",D566)))</formula>
    </cfRule>
    <cfRule type="containsText" dxfId="110" priority="114" operator="containsText" text="ISRRAEL">
      <formula>NOT(ISERROR(SEARCH("ISRRAEL",D566)))</formula>
    </cfRule>
  </conditionalFormatting>
  <conditionalFormatting sqref="D567">
    <cfRule type="containsText" dxfId="109" priority="111" operator="containsText" text="ISRAEL">
      <formula>NOT(ISERROR(SEARCH("ISRAEL",D567)))</formula>
    </cfRule>
    <cfRule type="containsText" dxfId="108" priority="112" operator="containsText" text="ISRRAEL">
      <formula>NOT(ISERROR(SEARCH("ISRRAEL",D567)))</formula>
    </cfRule>
  </conditionalFormatting>
  <conditionalFormatting sqref="D572 D568">
    <cfRule type="containsText" dxfId="107" priority="109" operator="containsText" text="ISRAEL">
      <formula>NOT(ISERROR(SEARCH("ISRAEL",D568)))</formula>
    </cfRule>
    <cfRule type="containsText" dxfId="106" priority="110" operator="containsText" text="ISRRAEL">
      <formula>NOT(ISERROR(SEARCH("ISRRAEL",D568)))</formula>
    </cfRule>
  </conditionalFormatting>
  <conditionalFormatting sqref="D569">
    <cfRule type="containsText" dxfId="105" priority="107" operator="containsText" text="ISRAEL">
      <formula>NOT(ISERROR(SEARCH("ISRAEL",D569)))</formula>
    </cfRule>
    <cfRule type="containsText" dxfId="104" priority="108" operator="containsText" text="ISRRAEL">
      <formula>NOT(ISERROR(SEARCH("ISRRAEL",D569)))</formula>
    </cfRule>
  </conditionalFormatting>
  <conditionalFormatting sqref="D570">
    <cfRule type="containsText" dxfId="103" priority="105" operator="containsText" text="ISRAEL">
      <formula>NOT(ISERROR(SEARCH("ISRAEL",D570)))</formula>
    </cfRule>
    <cfRule type="containsText" dxfId="102" priority="106" operator="containsText" text="ISRRAEL">
      <formula>NOT(ISERROR(SEARCH("ISRRAEL",D570)))</formula>
    </cfRule>
  </conditionalFormatting>
  <conditionalFormatting sqref="D571">
    <cfRule type="containsText" dxfId="101" priority="103" operator="containsText" text="ISRAEL">
      <formula>NOT(ISERROR(SEARCH("ISRAEL",D571)))</formula>
    </cfRule>
    <cfRule type="containsText" dxfId="100" priority="104" operator="containsText" text="ISRRAEL">
      <formula>NOT(ISERROR(SEARCH("ISRRAEL",D571)))</formula>
    </cfRule>
  </conditionalFormatting>
  <conditionalFormatting sqref="D573">
    <cfRule type="containsText" dxfId="99" priority="101" operator="containsText" text="ISRAEL">
      <formula>NOT(ISERROR(SEARCH("ISRAEL",D573)))</formula>
    </cfRule>
    <cfRule type="containsText" dxfId="98" priority="102" operator="containsText" text="ISRRAEL">
      <formula>NOT(ISERROR(SEARCH("ISRRAEL",D573)))</formula>
    </cfRule>
  </conditionalFormatting>
  <conditionalFormatting sqref="D574">
    <cfRule type="containsText" dxfId="97" priority="99" operator="containsText" text="ISRAEL">
      <formula>NOT(ISERROR(SEARCH("ISRAEL",D574)))</formula>
    </cfRule>
    <cfRule type="containsText" dxfId="96" priority="100" operator="containsText" text="ISRRAEL">
      <formula>NOT(ISERROR(SEARCH("ISRRAEL",D574)))</formula>
    </cfRule>
  </conditionalFormatting>
  <conditionalFormatting sqref="D575">
    <cfRule type="containsText" dxfId="95" priority="97" operator="containsText" text="ISRAEL">
      <formula>NOT(ISERROR(SEARCH("ISRAEL",D575)))</formula>
    </cfRule>
    <cfRule type="containsText" dxfId="94" priority="98" operator="containsText" text="ISRRAEL">
      <formula>NOT(ISERROR(SEARCH("ISRRAEL",D575)))</formula>
    </cfRule>
  </conditionalFormatting>
  <conditionalFormatting sqref="D580 D576">
    <cfRule type="containsText" dxfId="93" priority="95" operator="containsText" text="ISRAEL">
      <formula>NOT(ISERROR(SEARCH("ISRAEL",D576)))</formula>
    </cfRule>
    <cfRule type="containsText" dxfId="92" priority="96" operator="containsText" text="ISRRAEL">
      <formula>NOT(ISERROR(SEARCH("ISRRAEL",D576)))</formula>
    </cfRule>
  </conditionalFormatting>
  <conditionalFormatting sqref="D577">
    <cfRule type="containsText" dxfId="91" priority="93" operator="containsText" text="ISRAEL">
      <formula>NOT(ISERROR(SEARCH("ISRAEL",D577)))</formula>
    </cfRule>
    <cfRule type="containsText" dxfId="90" priority="94" operator="containsText" text="ISRRAEL">
      <formula>NOT(ISERROR(SEARCH("ISRRAEL",D577)))</formula>
    </cfRule>
  </conditionalFormatting>
  <conditionalFormatting sqref="D578">
    <cfRule type="containsText" dxfId="89" priority="91" operator="containsText" text="ISRAEL">
      <formula>NOT(ISERROR(SEARCH("ISRAEL",D578)))</formula>
    </cfRule>
    <cfRule type="containsText" dxfId="88" priority="92" operator="containsText" text="ISRRAEL">
      <formula>NOT(ISERROR(SEARCH("ISRRAEL",D578)))</formula>
    </cfRule>
  </conditionalFormatting>
  <conditionalFormatting sqref="D579">
    <cfRule type="containsText" dxfId="87" priority="89" operator="containsText" text="ISRAEL">
      <formula>NOT(ISERROR(SEARCH("ISRAEL",D579)))</formula>
    </cfRule>
    <cfRule type="containsText" dxfId="86" priority="90" operator="containsText" text="ISRRAEL">
      <formula>NOT(ISERROR(SEARCH("ISRRAEL",D579)))</formula>
    </cfRule>
  </conditionalFormatting>
  <conditionalFormatting sqref="D581">
    <cfRule type="containsText" dxfId="85" priority="87" operator="containsText" text="ISRAEL">
      <formula>NOT(ISERROR(SEARCH("ISRAEL",D581)))</formula>
    </cfRule>
    <cfRule type="containsText" dxfId="84" priority="88" operator="containsText" text="ISRRAEL">
      <formula>NOT(ISERROR(SEARCH("ISRRAEL",D581)))</formula>
    </cfRule>
  </conditionalFormatting>
  <conditionalFormatting sqref="D582">
    <cfRule type="containsText" dxfId="83" priority="85" operator="containsText" text="ISRAEL">
      <formula>NOT(ISERROR(SEARCH("ISRAEL",D582)))</formula>
    </cfRule>
    <cfRule type="containsText" dxfId="82" priority="86" operator="containsText" text="ISRRAEL">
      <formula>NOT(ISERROR(SEARCH("ISRRAEL",D582)))</formula>
    </cfRule>
  </conditionalFormatting>
  <conditionalFormatting sqref="D583">
    <cfRule type="containsText" dxfId="81" priority="83" operator="containsText" text="ISRAEL">
      <formula>NOT(ISERROR(SEARCH("ISRAEL",D583)))</formula>
    </cfRule>
    <cfRule type="containsText" dxfId="80" priority="84" operator="containsText" text="ISRRAEL">
      <formula>NOT(ISERROR(SEARCH("ISRRAEL",D583)))</formula>
    </cfRule>
  </conditionalFormatting>
  <conditionalFormatting sqref="D585">
    <cfRule type="containsText" dxfId="79" priority="81" operator="containsText" text="ISRAEL">
      <formula>NOT(ISERROR(SEARCH("ISRAEL",D585)))</formula>
    </cfRule>
    <cfRule type="containsText" dxfId="78" priority="82" operator="containsText" text="ISRRAEL">
      <formula>NOT(ISERROR(SEARCH("ISRRAEL",D585)))</formula>
    </cfRule>
  </conditionalFormatting>
  <conditionalFormatting sqref="D586">
    <cfRule type="containsText" dxfId="77" priority="79" operator="containsText" text="ISRAEL">
      <formula>NOT(ISERROR(SEARCH("ISRAEL",D586)))</formula>
    </cfRule>
    <cfRule type="containsText" dxfId="76" priority="80" operator="containsText" text="ISRRAEL">
      <formula>NOT(ISERROR(SEARCH("ISRRAEL",D586)))</formula>
    </cfRule>
  </conditionalFormatting>
  <conditionalFormatting sqref="D587">
    <cfRule type="containsText" dxfId="75" priority="77" operator="containsText" text="ISRAEL">
      <formula>NOT(ISERROR(SEARCH("ISRAEL",D587)))</formula>
    </cfRule>
    <cfRule type="containsText" dxfId="74" priority="78" operator="containsText" text="ISRRAEL">
      <formula>NOT(ISERROR(SEARCH("ISRRAEL",D587)))</formula>
    </cfRule>
  </conditionalFormatting>
  <conditionalFormatting sqref="D598">
    <cfRule type="containsText" dxfId="73" priority="75" operator="containsText" text="ISRAEL">
      <formula>NOT(ISERROR(SEARCH("ISRAEL",D598)))</formula>
    </cfRule>
    <cfRule type="containsText" dxfId="72" priority="76" operator="containsText" text="ISRRAEL">
      <formula>NOT(ISERROR(SEARCH("ISRRAEL",D598)))</formula>
    </cfRule>
  </conditionalFormatting>
  <conditionalFormatting sqref="D599">
    <cfRule type="containsText" dxfId="71" priority="73" operator="containsText" text="ISRAEL">
      <formula>NOT(ISERROR(SEARCH("ISRAEL",D599)))</formula>
    </cfRule>
    <cfRule type="containsText" dxfId="70" priority="74" operator="containsText" text="ISRRAEL">
      <formula>NOT(ISERROR(SEARCH("ISRRAEL",D599)))</formula>
    </cfRule>
  </conditionalFormatting>
  <conditionalFormatting sqref="D605">
    <cfRule type="containsText" dxfId="69" priority="71" operator="containsText" text="ISRAEL">
      <formula>NOT(ISERROR(SEARCH("ISRAEL",D605)))</formula>
    </cfRule>
    <cfRule type="containsText" dxfId="68" priority="72" operator="containsText" text="ISRRAEL">
      <formula>NOT(ISERROR(SEARCH("ISRRAEL",D605)))</formula>
    </cfRule>
  </conditionalFormatting>
  <conditionalFormatting sqref="D610">
    <cfRule type="containsText" dxfId="67" priority="69" operator="containsText" text="ISRAEL">
      <formula>NOT(ISERROR(SEARCH("ISRAEL",D610)))</formula>
    </cfRule>
    <cfRule type="containsText" dxfId="66" priority="70" operator="containsText" text="ISRRAEL">
      <formula>NOT(ISERROR(SEARCH("ISRRAEL",D610)))</formula>
    </cfRule>
  </conditionalFormatting>
  <conditionalFormatting sqref="D608">
    <cfRule type="containsText" dxfId="65" priority="67" operator="containsText" text="ISRAEL">
      <formula>NOT(ISERROR(SEARCH("ISRAEL",D608)))</formula>
    </cfRule>
    <cfRule type="containsText" dxfId="64" priority="68" operator="containsText" text="ISRRAEL">
      <formula>NOT(ISERROR(SEARCH("ISRRAEL",D608)))</formula>
    </cfRule>
  </conditionalFormatting>
  <conditionalFormatting sqref="D609">
    <cfRule type="containsText" dxfId="63" priority="65" operator="containsText" text="ISRAEL">
      <formula>NOT(ISERROR(SEARCH("ISRAEL",D609)))</formula>
    </cfRule>
    <cfRule type="containsText" dxfId="62" priority="66" operator="containsText" text="ISRRAEL">
      <formula>NOT(ISERROR(SEARCH("ISRRAEL",D609)))</formula>
    </cfRule>
  </conditionalFormatting>
  <conditionalFormatting sqref="D612">
    <cfRule type="containsText" dxfId="61" priority="63" operator="containsText" text="ISRAEL">
      <formula>NOT(ISERROR(SEARCH("ISRAEL",D612)))</formula>
    </cfRule>
    <cfRule type="containsText" dxfId="60" priority="64" operator="containsText" text="ISRRAEL">
      <formula>NOT(ISERROR(SEARCH("ISRRAEL",D612)))</formula>
    </cfRule>
  </conditionalFormatting>
  <conditionalFormatting sqref="D487 D489:D507 D528 D510:D511 D515 D519 D521 D526 D530">
    <cfRule type="containsText" dxfId="59" priority="61" operator="containsText" text="ISRAEL">
      <formula>NOT(ISERROR(SEARCH("ISRAEL",D487)))</formula>
    </cfRule>
    <cfRule type="containsText" dxfId="58" priority="62" operator="containsText" text="ISRRAEL">
      <formula>NOT(ISERROR(SEARCH("ISRRAEL",D487)))</formula>
    </cfRule>
  </conditionalFormatting>
  <conditionalFormatting sqref="D509">
    <cfRule type="containsText" dxfId="57" priority="59" operator="containsText" text="ISRAEL">
      <formula>NOT(ISERROR(SEARCH("ISRAEL",D509)))</formula>
    </cfRule>
    <cfRule type="containsText" dxfId="56" priority="60" operator="containsText" text="ISRRAEL">
      <formula>NOT(ISERROR(SEARCH("ISRRAEL",D509)))</formula>
    </cfRule>
  </conditionalFormatting>
  <conditionalFormatting sqref="D514">
    <cfRule type="containsText" dxfId="55" priority="51" operator="containsText" text="ISRAEL">
      <formula>NOT(ISERROR(SEARCH("ISRAEL",D514)))</formula>
    </cfRule>
    <cfRule type="containsText" dxfId="54" priority="52" operator="containsText" text="ISRRAEL">
      <formula>NOT(ISERROR(SEARCH("ISRRAEL",D514)))</formula>
    </cfRule>
  </conditionalFormatting>
  <conditionalFormatting sqref="D512">
    <cfRule type="containsText" dxfId="53" priority="55" operator="containsText" text="ISRAEL">
      <formula>NOT(ISERROR(SEARCH("ISRAEL",D512)))</formula>
    </cfRule>
    <cfRule type="containsText" dxfId="52" priority="56" operator="containsText" text="ISRRAEL">
      <formula>NOT(ISERROR(SEARCH("ISRRAEL",D512)))</formula>
    </cfRule>
  </conditionalFormatting>
  <conditionalFormatting sqref="D513">
    <cfRule type="containsText" dxfId="51" priority="53" operator="containsText" text="ISRAEL">
      <formula>NOT(ISERROR(SEARCH("ISRAEL",D513)))</formula>
    </cfRule>
    <cfRule type="containsText" dxfId="50" priority="54" operator="containsText" text="ISRRAEL">
      <formula>NOT(ISERROR(SEARCH("ISRRAEL",D513)))</formula>
    </cfRule>
  </conditionalFormatting>
  <conditionalFormatting sqref="D518">
    <cfRule type="containsText" dxfId="49" priority="47" operator="containsText" text="ISRAEL">
      <formula>NOT(ISERROR(SEARCH("ISRAEL",D518)))</formula>
    </cfRule>
    <cfRule type="containsText" dxfId="48" priority="48" operator="containsText" text="ISRRAEL">
      <formula>NOT(ISERROR(SEARCH("ISRRAEL",D518)))</formula>
    </cfRule>
  </conditionalFormatting>
  <conditionalFormatting sqref="D516:D517">
    <cfRule type="containsText" dxfId="47" priority="49" operator="containsText" text="ISRAEL">
      <formula>NOT(ISERROR(SEARCH("ISRAEL",D516)))</formula>
    </cfRule>
    <cfRule type="containsText" dxfId="46" priority="50" operator="containsText" text="ISRRAEL">
      <formula>NOT(ISERROR(SEARCH("ISRRAEL",D516)))</formula>
    </cfRule>
  </conditionalFormatting>
  <conditionalFormatting sqref="D520">
    <cfRule type="containsText" dxfId="45" priority="45" operator="containsText" text="ISRAEL">
      <formula>NOT(ISERROR(SEARCH("ISRAEL",D520)))</formula>
    </cfRule>
    <cfRule type="containsText" dxfId="44" priority="46" operator="containsText" text="ISRRAEL">
      <formula>NOT(ISERROR(SEARCH("ISRRAEL",D520)))</formula>
    </cfRule>
  </conditionalFormatting>
  <conditionalFormatting sqref="D522">
    <cfRule type="containsText" dxfId="43" priority="43" operator="containsText" text="ISRAEL">
      <formula>NOT(ISERROR(SEARCH("ISRAEL",D522)))</formula>
    </cfRule>
    <cfRule type="containsText" dxfId="42" priority="44" operator="containsText" text="ISRRAEL">
      <formula>NOT(ISERROR(SEARCH("ISRRAEL",D522)))</formula>
    </cfRule>
  </conditionalFormatting>
  <conditionalFormatting sqref="D524">
    <cfRule type="containsText" dxfId="41" priority="41" operator="containsText" text="ISRAEL">
      <formula>NOT(ISERROR(SEARCH("ISRAEL",D524)))</formula>
    </cfRule>
    <cfRule type="containsText" dxfId="40" priority="42" operator="containsText" text="ISRRAEL">
      <formula>NOT(ISERROR(SEARCH("ISRRAEL",D524)))</formula>
    </cfRule>
  </conditionalFormatting>
  <conditionalFormatting sqref="D525">
    <cfRule type="containsText" dxfId="39" priority="39" operator="containsText" text="ISRAEL">
      <formula>NOT(ISERROR(SEARCH("ISRAEL",D525)))</formula>
    </cfRule>
    <cfRule type="containsText" dxfId="38" priority="40" operator="containsText" text="ISRRAEL">
      <formula>NOT(ISERROR(SEARCH("ISRRAEL",D525)))</formula>
    </cfRule>
  </conditionalFormatting>
  <conditionalFormatting sqref="D527">
    <cfRule type="containsText" dxfId="37" priority="37" operator="containsText" text="ISRAEL">
      <formula>NOT(ISERROR(SEARCH("ISRAEL",D527)))</formula>
    </cfRule>
    <cfRule type="containsText" dxfId="36" priority="38" operator="containsText" text="ISRRAEL">
      <formula>NOT(ISERROR(SEARCH("ISRRAEL",D527)))</formula>
    </cfRule>
  </conditionalFormatting>
  <conditionalFormatting sqref="D529">
    <cfRule type="containsText" dxfId="35" priority="35" operator="containsText" text="ISRAEL">
      <formula>NOT(ISERROR(SEARCH("ISRAEL",D529)))</formula>
    </cfRule>
    <cfRule type="containsText" dxfId="34" priority="36" operator="containsText" text="ISRRAEL">
      <formula>NOT(ISERROR(SEARCH("ISRRAEL",D529)))</formula>
    </cfRule>
  </conditionalFormatting>
  <conditionalFormatting sqref="D531 D534">
    <cfRule type="containsText" dxfId="33" priority="33" operator="containsText" text="ISRAEL">
      <formula>NOT(ISERROR(SEARCH("ISRAEL",D531)))</formula>
    </cfRule>
    <cfRule type="containsText" dxfId="32" priority="34" operator="containsText" text="ISRRAEL">
      <formula>NOT(ISERROR(SEARCH("ISRRAEL",D531)))</formula>
    </cfRule>
  </conditionalFormatting>
  <conditionalFormatting sqref="D535:D536">
    <cfRule type="containsText" dxfId="31" priority="31" operator="containsText" text="ISRAEL">
      <formula>NOT(ISERROR(SEARCH("ISRAEL",D535)))</formula>
    </cfRule>
    <cfRule type="containsText" dxfId="30" priority="32" operator="containsText" text="ISRRAEL">
      <formula>NOT(ISERROR(SEARCH("ISRRAEL",D535)))</formula>
    </cfRule>
  </conditionalFormatting>
  <conditionalFormatting sqref="D537">
    <cfRule type="containsText" dxfId="29" priority="29" operator="containsText" text="ISRAEL">
      <formula>NOT(ISERROR(SEARCH("ISRAEL",D537)))</formula>
    </cfRule>
    <cfRule type="containsText" dxfId="28" priority="30" operator="containsText" text="ISRRAEL">
      <formula>NOT(ISERROR(SEARCH("ISRRAEL",D537)))</formula>
    </cfRule>
  </conditionalFormatting>
  <conditionalFormatting sqref="D538">
    <cfRule type="containsText" dxfId="27" priority="27" operator="containsText" text="ISRAEL">
      <formula>NOT(ISERROR(SEARCH("ISRAEL",D538)))</formula>
    </cfRule>
    <cfRule type="containsText" dxfId="26" priority="28" operator="containsText" text="ISRRAEL">
      <formula>NOT(ISERROR(SEARCH("ISRRAEL",D538)))</formula>
    </cfRule>
  </conditionalFormatting>
  <conditionalFormatting sqref="D539">
    <cfRule type="containsText" dxfId="25" priority="25" operator="containsText" text="ISRAEL">
      <formula>NOT(ISERROR(SEARCH("ISRAEL",D539)))</formula>
    </cfRule>
    <cfRule type="containsText" dxfId="24" priority="26" operator="containsText" text="ISRRAEL">
      <formula>NOT(ISERROR(SEARCH("ISRRAEL",D539)))</formula>
    </cfRule>
  </conditionalFormatting>
  <conditionalFormatting sqref="D532">
    <cfRule type="containsText" dxfId="23" priority="23" operator="containsText" text="ISRAEL">
      <formula>NOT(ISERROR(SEARCH("ISRAEL",D532)))</formula>
    </cfRule>
    <cfRule type="containsText" dxfId="22" priority="24" operator="containsText" text="ISRRAEL">
      <formula>NOT(ISERROR(SEARCH("ISRRAEL",D532)))</formula>
    </cfRule>
  </conditionalFormatting>
  <conditionalFormatting sqref="D533">
    <cfRule type="containsText" dxfId="21" priority="21" operator="containsText" text="ISRAEL">
      <formula>NOT(ISERROR(SEARCH("ISRAEL",D533)))</formula>
    </cfRule>
    <cfRule type="containsText" dxfId="20" priority="22" operator="containsText" text="ISRRAEL">
      <formula>NOT(ISERROR(SEARCH("ISRRAEL",D533)))</formula>
    </cfRule>
  </conditionalFormatting>
  <conditionalFormatting sqref="D614">
    <cfRule type="containsText" dxfId="19" priority="19" operator="containsText" text="ISRAEL">
      <formula>NOT(ISERROR(SEARCH("ISRAEL",D614)))</formula>
    </cfRule>
    <cfRule type="containsText" dxfId="18" priority="20" operator="containsText" text="ISRRAEL">
      <formula>NOT(ISERROR(SEARCH("ISRRAEL",D614)))</formula>
    </cfRule>
  </conditionalFormatting>
  <conditionalFormatting sqref="D615">
    <cfRule type="containsText" dxfId="17" priority="17" operator="containsText" text="ISRAEL">
      <formula>NOT(ISERROR(SEARCH("ISRAEL",D615)))</formula>
    </cfRule>
    <cfRule type="containsText" dxfId="16" priority="18" operator="containsText" text="ISRRAEL">
      <formula>NOT(ISERROR(SEARCH("ISRRAEL",D615)))</formula>
    </cfRule>
  </conditionalFormatting>
  <conditionalFormatting sqref="D618">
    <cfRule type="containsText" dxfId="15" priority="15" operator="containsText" text="ISRAEL">
      <formula>NOT(ISERROR(SEARCH("ISRAEL",D618)))</formula>
    </cfRule>
    <cfRule type="containsText" dxfId="14" priority="16" operator="containsText" text="ISRRAEL">
      <formula>NOT(ISERROR(SEARCH("ISRRAEL",D618)))</formula>
    </cfRule>
  </conditionalFormatting>
  <conditionalFormatting sqref="D616">
    <cfRule type="containsText" dxfId="13" priority="13" operator="containsText" text="ISRAEL">
      <formula>NOT(ISERROR(SEARCH("ISRAEL",D616)))</formula>
    </cfRule>
    <cfRule type="containsText" dxfId="12" priority="14" operator="containsText" text="ISRRAEL">
      <formula>NOT(ISERROR(SEARCH("ISRRAEL",D616)))</formula>
    </cfRule>
  </conditionalFormatting>
  <conditionalFormatting sqref="D619">
    <cfRule type="containsText" dxfId="11" priority="11" operator="containsText" text="ISRAEL">
      <formula>NOT(ISERROR(SEARCH("ISRAEL",D619)))</formula>
    </cfRule>
    <cfRule type="containsText" dxfId="10" priority="12" operator="containsText" text="ISRRAEL">
      <formula>NOT(ISERROR(SEARCH("ISRRAEL",D619)))</formula>
    </cfRule>
  </conditionalFormatting>
  <conditionalFormatting sqref="D622">
    <cfRule type="containsText" dxfId="9" priority="9" operator="containsText" text="ISRAEL">
      <formula>NOT(ISERROR(SEARCH("ISRAEL",D622)))</formula>
    </cfRule>
    <cfRule type="containsText" dxfId="8" priority="10" operator="containsText" text="ISRRAEL">
      <formula>NOT(ISERROR(SEARCH("ISRRAEL",D622)))</formula>
    </cfRule>
  </conditionalFormatting>
  <conditionalFormatting sqref="D623">
    <cfRule type="containsText" dxfId="7" priority="7" operator="containsText" text="ISRAEL">
      <formula>NOT(ISERROR(SEARCH("ISRAEL",D623)))</formula>
    </cfRule>
    <cfRule type="containsText" dxfId="6" priority="8" operator="containsText" text="ISRRAEL">
      <formula>NOT(ISERROR(SEARCH("ISRRAEL",D623)))</formula>
    </cfRule>
  </conditionalFormatting>
  <conditionalFormatting sqref="D624">
    <cfRule type="containsText" dxfId="5" priority="5" operator="containsText" text="ISRAEL">
      <formula>NOT(ISERROR(SEARCH("ISRAEL",D624)))</formula>
    </cfRule>
    <cfRule type="containsText" dxfId="4" priority="6" operator="containsText" text="ISRRAEL">
      <formula>NOT(ISERROR(SEARCH("ISRRAEL",D624)))</formula>
    </cfRule>
  </conditionalFormatting>
  <conditionalFormatting sqref="D625">
    <cfRule type="containsText" dxfId="3" priority="3" operator="containsText" text="ISRAEL">
      <formula>NOT(ISERROR(SEARCH("ISRAEL",D625)))</formula>
    </cfRule>
    <cfRule type="containsText" dxfId="2" priority="4" operator="containsText" text="ISRRAEL">
      <formula>NOT(ISERROR(SEARCH("ISRRAEL",D625)))</formula>
    </cfRule>
  </conditionalFormatting>
  <conditionalFormatting sqref="D523">
    <cfRule type="containsText" dxfId="1" priority="1" operator="containsText" text="ISRAEL">
      <formula>NOT(ISERROR(SEARCH("ISRAEL",D523)))</formula>
    </cfRule>
    <cfRule type="containsText" dxfId="0" priority="2" operator="containsText" text="ISRRAEL">
      <formula>NOT(ISERROR(SEARCH("ISRRAEL",D523)))</formula>
    </cfRule>
  </conditionalFormatting>
  <pageMargins left="0.70866141732283472" right="0.70866141732283472" top="0.74803149606299213" bottom="0.74803149606299213" header="0.31496062992125984" footer="0.31496062992125984"/>
  <pageSetup scale="77" fitToHeight="0" orientation="landscape" r:id="rId1"/>
  <headerFooter>
    <oddFooter>&amp;C&amp;N  -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לוח תחרויות משולב</vt:lpstr>
      <vt:lpstr>'לוח תחרויות משולב'!WPrint_Area_W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 Calendar</dc:title>
  <dc:creator>FIE</dc:creator>
  <cp:lastModifiedBy>Israel Fencing</cp:lastModifiedBy>
  <cp:lastPrinted>2016-07-13T13:39:32Z</cp:lastPrinted>
  <dcterms:created xsi:type="dcterms:W3CDTF">2015-07-30T16:26:15Z</dcterms:created>
  <dcterms:modified xsi:type="dcterms:W3CDTF">2017-12-25T09:52:31Z</dcterms:modified>
</cp:coreProperties>
</file>