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ranslaw-my.sharepoint.com/personal/tomer_translaw_co_il/Documents/Desktop/"/>
    </mc:Choice>
  </mc:AlternateContent>
  <xr:revisionPtr revIDLastSave="22" documentId="13_ncr:1_{06148FCF-E591-204A-BA8D-6D9E40267762}" xr6:coauthVersionLast="47" xr6:coauthVersionMax="47" xr10:uidLastSave="{6EB8386F-CCDD-4344-A785-A11978A77894}"/>
  <bookViews>
    <workbookView xWindow="0" yWindow="680" windowWidth="30240" windowHeight="17700" xr2:uid="{00000000-000D-0000-FFFF-FFFF00000000}"/>
  </bookViews>
  <sheets>
    <sheet name="עונה 25-26" sheetId="3" r:id="rId1"/>
  </sheets>
  <definedNames>
    <definedName name="_xlnm._FilterDatabase" localSheetId="0" hidden="1">'עונה 25-26'!$A$1:$L$157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3" i="3" l="1"/>
  <c r="K142" i="3"/>
  <c r="K101" i="3"/>
  <c r="K151" i="3"/>
  <c r="K150" i="3"/>
  <c r="K127" i="3"/>
  <c r="K126" i="3"/>
  <c r="K99" i="3"/>
  <c r="K119" i="3"/>
  <c r="K98" i="3"/>
  <c r="K107" i="3"/>
  <c r="K84" i="3"/>
  <c r="K108" i="3"/>
  <c r="K112" i="3"/>
  <c r="K87" i="3"/>
  <c r="K46" i="3"/>
  <c r="K45" i="3"/>
  <c r="K27" i="3"/>
  <c r="K24" i="3"/>
  <c r="K75" i="3"/>
  <c r="K74" i="3"/>
  <c r="K42" i="3"/>
  <c r="K41" i="3"/>
  <c r="K26" i="3"/>
  <c r="K38" i="3"/>
  <c r="K103" i="3"/>
  <c r="K102" i="3"/>
  <c r="K114" i="3"/>
  <c r="K113" i="3"/>
  <c r="K67" i="3"/>
  <c r="K141" i="3"/>
  <c r="K137" i="3"/>
  <c r="K134" i="3"/>
  <c r="K117" i="3"/>
  <c r="K93" i="3"/>
  <c r="K70" i="3"/>
  <c r="K64" i="3"/>
  <c r="K62" i="3"/>
  <c r="K49" i="3"/>
  <c r="K34" i="3"/>
  <c r="K29" i="3"/>
  <c r="K8" i="3"/>
  <c r="K4" i="3"/>
  <c r="K3" i="3" l="1"/>
  <c r="K5" i="3"/>
  <c r="K6" i="3"/>
  <c r="K7" i="3"/>
  <c r="K9" i="3"/>
  <c r="K10" i="3"/>
  <c r="K11" i="3"/>
  <c r="K14" i="3"/>
  <c r="K12" i="3"/>
  <c r="K13" i="3"/>
  <c r="K16" i="3"/>
  <c r="K15" i="3"/>
  <c r="K17" i="3"/>
  <c r="K18" i="3"/>
  <c r="K19" i="3"/>
  <c r="K20" i="3"/>
  <c r="K21" i="3"/>
  <c r="K22" i="3"/>
  <c r="K23" i="3"/>
  <c r="K25" i="3"/>
  <c r="K28" i="3"/>
  <c r="K30" i="3"/>
  <c r="K31" i="3"/>
  <c r="K33" i="3"/>
  <c r="K32" i="3"/>
  <c r="K35" i="3"/>
  <c r="K36" i="3"/>
  <c r="K37" i="3"/>
  <c r="K39" i="3"/>
  <c r="K40" i="3"/>
  <c r="K44" i="3"/>
  <c r="K43" i="3"/>
  <c r="K47" i="3"/>
  <c r="K48" i="3"/>
  <c r="K50" i="3"/>
  <c r="K51" i="3"/>
  <c r="K52" i="3"/>
  <c r="K53" i="3"/>
  <c r="K54" i="3"/>
  <c r="K55" i="3"/>
  <c r="K56" i="3"/>
  <c r="K57" i="3"/>
  <c r="K58" i="3"/>
  <c r="K59" i="3"/>
  <c r="K60" i="3"/>
  <c r="K61" i="3"/>
  <c r="K63" i="3"/>
  <c r="K65" i="3"/>
  <c r="K66" i="3"/>
  <c r="K68" i="3"/>
  <c r="K69" i="3"/>
  <c r="K71" i="3"/>
  <c r="K72" i="3"/>
  <c r="K73" i="3"/>
  <c r="K76" i="3"/>
  <c r="K78" i="3"/>
  <c r="K77" i="3"/>
  <c r="K79" i="3"/>
  <c r="K80" i="3"/>
  <c r="K81" i="3"/>
  <c r="K82" i="3"/>
  <c r="K83" i="3"/>
  <c r="K86" i="3"/>
  <c r="K95" i="3"/>
  <c r="K89" i="3"/>
  <c r="K90" i="3"/>
  <c r="K92" i="3"/>
  <c r="K91" i="3"/>
  <c r="K115" i="3"/>
  <c r="K94" i="3"/>
  <c r="K96" i="3"/>
  <c r="K97" i="3"/>
  <c r="K100" i="3"/>
  <c r="K110" i="3"/>
  <c r="K105" i="3"/>
  <c r="K111" i="3"/>
  <c r="K106" i="3"/>
  <c r="K116" i="3"/>
  <c r="K132" i="3"/>
  <c r="K120" i="3"/>
  <c r="K133" i="3"/>
  <c r="K135" i="3"/>
  <c r="K136" i="3"/>
  <c r="K121" i="3"/>
  <c r="K122" i="3"/>
  <c r="K123" i="3"/>
  <c r="K125" i="3"/>
  <c r="K124" i="3"/>
  <c r="K128" i="3"/>
  <c r="K129" i="3"/>
  <c r="K130" i="3"/>
  <c r="K131" i="3"/>
  <c r="K118" i="3"/>
  <c r="K138" i="3"/>
  <c r="K139" i="3"/>
  <c r="K140" i="3"/>
  <c r="K145" i="3"/>
  <c r="K146" i="3"/>
  <c r="K147" i="3"/>
  <c r="K148" i="3"/>
  <c r="K149" i="3"/>
  <c r="K152" i="3"/>
  <c r="K153" i="3"/>
  <c r="K154" i="3"/>
  <c r="K156" i="3"/>
  <c r="K157" i="3"/>
  <c r="K2" i="3"/>
</calcChain>
</file>

<file path=xl/sharedStrings.xml><?xml version="1.0" encoding="utf-8"?>
<sst xmlns="http://schemas.openxmlformats.org/spreadsheetml/2006/main" count="967" uniqueCount="165">
  <si>
    <t>שם התחרות</t>
  </si>
  <si>
    <t>כלי</t>
  </si>
  <si>
    <t>גיל</t>
  </si>
  <si>
    <t>מידע נוסף</t>
  </si>
  <si>
    <t>דקר</t>
  </si>
  <si>
    <t>התאגדות</t>
  </si>
  <si>
    <t>EFC</t>
  </si>
  <si>
    <t>קדטים</t>
  </si>
  <si>
    <t>אוסטריה</t>
  </si>
  <si>
    <t>מגדר</t>
  </si>
  <si>
    <t>גברים/נשים</t>
  </si>
  <si>
    <t>נוער</t>
  </si>
  <si>
    <t>צרפת</t>
  </si>
  <si>
    <t>תאריך התחלה</t>
  </si>
  <si>
    <t>תאריך סיום</t>
  </si>
  <si>
    <t>בוגרים</t>
  </si>
  <si>
    <t>FIE</t>
  </si>
  <si>
    <t>הונגריה</t>
  </si>
  <si>
    <t>שוויץ</t>
  </si>
  <si>
    <t>קנדה</t>
  </si>
  <si>
    <t>נשים</t>
  </si>
  <si>
    <t>ספרד</t>
  </si>
  <si>
    <t>גברים</t>
  </si>
  <si>
    <t>איטליה</t>
  </si>
  <si>
    <t>סלובקיה</t>
  </si>
  <si>
    <t>גרמניה</t>
  </si>
  <si>
    <t>סין</t>
  </si>
  <si>
    <t>פולין</t>
  </si>
  <si>
    <t>ילדים</t>
  </si>
  <si>
    <t>קולומביה</t>
  </si>
  <si>
    <t>IFA</t>
  </si>
  <si>
    <t>רומח</t>
  </si>
  <si>
    <t>חריש</t>
  </si>
  <si>
    <t>מגידו</t>
  </si>
  <si>
    <t>חיפה</t>
  </si>
  <si>
    <t>צ'כיה</t>
  </si>
  <si>
    <t>עכו</t>
  </si>
  <si>
    <t>הונג קונג</t>
  </si>
  <si>
    <t>מחנה אימון דקר</t>
  </si>
  <si>
    <t>פתיחת עונה קדטים</t>
  </si>
  <si>
    <t>סבב אירופאי קלגנפורט</t>
  </si>
  <si>
    <t>יורוליג קולמר</t>
  </si>
  <si>
    <t>סבב אירופאי בודפשט</t>
  </si>
  <si>
    <t>יורוליג לוזן</t>
  </si>
  <si>
    <t>התחרות לגיל 23</t>
  </si>
  <si>
    <t>התחרות לגיל בוגרים</t>
  </si>
  <si>
    <t>פתיחת עונה ילדים</t>
  </si>
  <si>
    <t>אליפות ישראל קדטים</t>
  </si>
  <si>
    <t>מחנה אימון וונקובר</t>
  </si>
  <si>
    <t>גביע עולם וונקובר</t>
  </si>
  <si>
    <t>גביע עולם בורגוס</t>
  </si>
  <si>
    <t>סבב ארצי בוגרים</t>
  </si>
  <si>
    <t>גביע עולם באזל</t>
  </si>
  <si>
    <t>גביע עולם אודינה</t>
  </si>
  <si>
    <t>גביע עולם פוג'יירה</t>
  </si>
  <si>
    <t>איחוד האמרויות</t>
  </si>
  <si>
    <t>סבב אירופאי ברטיסלבה</t>
  </si>
  <si>
    <t>אליפות ישראל נוער</t>
  </si>
  <si>
    <t>סבב ארצי ילדים</t>
  </si>
  <si>
    <t>גרנד פרי דוחא</t>
  </si>
  <si>
    <t>קטאר</t>
  </si>
  <si>
    <t>מחנה אימון בהיידנהיים</t>
  </si>
  <si>
    <t>גביע עולם היידנהיים</t>
  </si>
  <si>
    <t>גביע עולם וושי</t>
  </si>
  <si>
    <t>אליפות אירופה קדטים ונוער</t>
  </si>
  <si>
    <t>סבב אירופאי ורוצלב</t>
  </si>
  <si>
    <t>גרנד פרי בודפשט</t>
  </si>
  <si>
    <t>מחנה אקדמיה גילאי 12-14</t>
  </si>
  <si>
    <t>בינלאומי</t>
  </si>
  <si>
    <t>אליפות ישראל ילדים</t>
  </si>
  <si>
    <t>אליפות ישראל בוגרים יחידים</t>
  </si>
  <si>
    <t>אליפות ישראל בוגרים קבוצות</t>
  </si>
  <si>
    <t>גרנד פרי בוגוטה</t>
  </si>
  <si>
    <t>גביע עולם ברן</t>
  </si>
  <si>
    <t>גביע עולם סנט-מור</t>
  </si>
  <si>
    <t>U23</t>
  </si>
  <si>
    <t>אליפות אירופה U23 קליאגרי</t>
  </si>
  <si>
    <t>אליפות ישראל ילדים קבוצות</t>
  </si>
  <si>
    <t>אליפות אירופה בוגרים טאלין</t>
  </si>
  <si>
    <t>אסטוניה</t>
  </si>
  <si>
    <t>מכביה</t>
  </si>
  <si>
    <t>ברזיל</t>
  </si>
  <si>
    <t>אליפות עולם קדטים ונוער ריו דה ז'נרו</t>
  </si>
  <si>
    <t>אליפות עולם בוגרים הונג קונג</t>
  </si>
  <si>
    <t>מחנה אימון אקדמיה</t>
  </si>
  <si>
    <t>גני תקווה</t>
  </si>
  <si>
    <t>מיקום</t>
  </si>
  <si>
    <t>וינגייט</t>
  </si>
  <si>
    <t>מחנה אימון רומח בנים</t>
  </si>
  <si>
    <t>סבב אירופאי סמורין</t>
  </si>
  <si>
    <t>סאטלייט סמורין</t>
  </si>
  <si>
    <t>סאטלייט סבאדל</t>
  </si>
  <si>
    <t>סבב אירופאי גוטבורג</t>
  </si>
  <si>
    <t>גביע עולם סמורין</t>
  </si>
  <si>
    <t>גביע עולם טוקיו</t>
  </si>
  <si>
    <t>יפן</t>
  </si>
  <si>
    <t>גביע עולם בנגקוק</t>
  </si>
  <si>
    <t>תאילנד</t>
  </si>
  <si>
    <t>מחנה אימון רומח בנים ובנות</t>
  </si>
  <si>
    <t>גביע עולם פריז</t>
  </si>
  <si>
    <t>גביע עולם מדריד</t>
  </si>
  <si>
    <t>סבב אירופאי ריגה</t>
  </si>
  <si>
    <t>לטביה</t>
  </si>
  <si>
    <t>גרנד פרי טורינו</t>
  </si>
  <si>
    <t>סבב אירופאי סופיה</t>
  </si>
  <si>
    <t>בולגריה</t>
  </si>
  <si>
    <t>מחנה אימון באיטליה</t>
  </si>
  <si>
    <t>גרנד פרי לימה</t>
  </si>
  <si>
    <t>פרו</t>
  </si>
  <si>
    <t>סבב אירופאי פראג</t>
  </si>
  <si>
    <t>גביע עולם מקסיקו</t>
  </si>
  <si>
    <t>מקסיקו</t>
  </si>
  <si>
    <t>גרנד פרי שנגחאי</t>
  </si>
  <si>
    <t>מחנה אימון רומח בנות איטליה</t>
  </si>
  <si>
    <t>גביע עולם פאלמה דה מיורקה</t>
  </si>
  <si>
    <t>גביע עולם בוסאן</t>
  </si>
  <si>
    <t>דרון קוריאה</t>
  </si>
  <si>
    <t>גביע עולם הונג קונג</t>
  </si>
  <si>
    <t>גביע עולם טביליסי</t>
  </si>
  <si>
    <t>גיאורגיה</t>
  </si>
  <si>
    <t>פתיחת עונה נוער</t>
  </si>
  <si>
    <t>פתיחת עונה בוגרים</t>
  </si>
  <si>
    <t>גביע המדינה בוגרים</t>
  </si>
  <si>
    <t>גביע אייל ילדים</t>
  </si>
  <si>
    <t>גביע אייל קדטים</t>
  </si>
  <si>
    <t>לא מנוקד</t>
  </si>
  <si>
    <t>גביע המדינה ילדים</t>
  </si>
  <si>
    <t>חרב</t>
  </si>
  <si>
    <t>גביע עולם סולט לייק סיטי</t>
  </si>
  <si>
    <t>ארצות הברית</t>
  </si>
  <si>
    <t>גביע עולם פאדווה</t>
  </si>
  <si>
    <t>גביע עולם אתונה</t>
  </si>
  <si>
    <t>יוון</t>
  </si>
  <si>
    <t>גביע עולם בודפשט</t>
  </si>
  <si>
    <t>גביע עולם טשקנט</t>
  </si>
  <si>
    <t>אוזבקיסטן</t>
  </si>
  <si>
    <t>גרנד פרי אורלינד</t>
  </si>
  <si>
    <t>גביע עולם דורמאגן</t>
  </si>
  <si>
    <t>גביע עולם פלובדיב</t>
  </si>
  <si>
    <t>יום שבת</t>
  </si>
  <si>
    <t>יום שני</t>
  </si>
  <si>
    <t>אולם י"א וינגייט</t>
  </si>
  <si>
    <t>תאריך סגירת הרשמה</t>
  </si>
  <si>
    <t>גביע עולם אסטנה</t>
  </si>
  <si>
    <t>קזחסטן</t>
  </si>
  <si>
    <t>מחנה אימון בינלאומי</t>
  </si>
  <si>
    <t>טרם נקבע</t>
  </si>
  <si>
    <t>מנוקד U23</t>
  </si>
  <si>
    <t>יום ראשון</t>
  </si>
  <si>
    <t>יום חמישי</t>
  </si>
  <si>
    <t>סבב אירופאי גודולו</t>
  </si>
  <si>
    <t>מרובה גילאים</t>
  </si>
  <si>
    <t>עדכונים</t>
  </si>
  <si>
    <t>בוטלה עקב מלחמת שאגת הארי</t>
  </si>
  <si>
    <t>במקום תחרות רומח 7/3</t>
  </si>
  <si>
    <t>במקום תחרות ילדים 6/3</t>
  </si>
  <si>
    <t>במקום תחרות ילדים 7/3</t>
  </si>
  <si>
    <t>תאריך עדכני</t>
  </si>
  <si>
    <t>תחרות מבחן לגיל 23</t>
  </si>
  <si>
    <t>מנוקדת זמנית לגיל 23</t>
  </si>
  <si>
    <t>בעקבות מלחמת שאגת הארי</t>
  </si>
  <si>
    <t>במקום תחרות ילדים 17/4</t>
  </si>
  <si>
    <t>מנוקד ילדים</t>
  </si>
  <si>
    <t>מכון וינגייט</t>
  </si>
  <si>
    <t>פתח תקווה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</si>
</sst>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D]dddd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scheme val="minor"/>
    </font>
    <font>
      <strike/>
      <sz val="11"/>
      <color theme="1"/>
      <name val="Aptos Narrow"/>
      <scheme val="minor"/>
    </font>
    <font>
      <b/>
      <strike/>
      <sz val="11"/>
      <color theme="1"/>
      <name val="Aptos Narrow"/>
      <scheme val="minor"/>
    </font>
    <font>
      <strike/>
      <sz val="11"/>
      <color rgb="FFFF0000"/>
      <name val="Aptos Narrow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right"/>
    </xf>
    <xf numFmtId="164" fontId="0" fillId="0" borderId="1" xfId="0" applyNumberForma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14" fontId="2" fillId="2" borderId="1" xfId="0" applyNumberFormat="1" applyFont="1" applyFill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 wrapText="1"/>
    </xf>
    <xf numFmtId="14" fontId="0" fillId="0" borderId="1" xfId="0" applyNumberFormat="1" applyBorder="1"/>
    <xf numFmtId="14" fontId="2" fillId="0" borderId="1" xfId="0" applyNumberFormat="1" applyFont="1" applyBorder="1"/>
    <xf numFmtId="0" fontId="0" fillId="0" borderId="1" xfId="0" applyBorder="1"/>
    <xf numFmtId="14" fontId="0" fillId="0" borderId="0" xfId="0" applyNumberFormat="1"/>
    <xf numFmtId="14" fontId="2" fillId="0" borderId="0" xfId="0" applyNumberFormat="1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0" fillId="2" borderId="1" xfId="0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133D5-9F7A-1B4B-9078-5211B050C0C7}">
  <dimension ref="A1:L157"/>
  <sheetViews>
    <sheetView rightToLeft="1" tabSelected="1" topLeftCell="A127" zoomScale="119" zoomScaleNormal="120" workbookViewId="0">
      <selection activeCell="E137" sqref="E137"/>
    </sheetView>
  </sheetViews>
  <sheetFormatPr baseColWidth="10" defaultColWidth="8.6640625" defaultRowHeight="15" x14ac:dyDescent="0.2"/>
  <cols>
    <col min="1" max="1" width="13.1640625" style="5" customWidth="1"/>
    <col min="2" max="2" width="27.33203125" style="5" customWidth="1"/>
    <col min="3" max="3" width="13.83203125" style="1" customWidth="1"/>
    <col min="4" max="4" width="9.83203125" style="1" customWidth="1"/>
    <col min="5" max="5" width="7.83203125" style="1" customWidth="1"/>
    <col min="6" max="6" width="12.83203125" style="1" customWidth="1"/>
    <col min="7" max="7" width="13.6640625" bestFit="1" customWidth="1"/>
    <col min="8" max="8" width="13.6640625" customWidth="1"/>
    <col min="9" max="9" width="18.33203125" customWidth="1"/>
    <col min="10" max="10" width="20.6640625" style="1" customWidth="1"/>
    <col min="11" max="11" width="13.6640625" bestFit="1" customWidth="1"/>
    <col min="12" max="12" width="28.33203125" customWidth="1"/>
    <col min="13" max="16384" width="8.6640625" style="1"/>
  </cols>
  <sheetData>
    <row r="1" spans="1:12" ht="16" x14ac:dyDescent="0.2">
      <c r="A1" s="6" t="s">
        <v>2</v>
      </c>
      <c r="B1" s="6" t="s">
        <v>0</v>
      </c>
      <c r="C1" s="7" t="s">
        <v>86</v>
      </c>
      <c r="D1" s="7" t="s">
        <v>5</v>
      </c>
      <c r="E1" s="7" t="s">
        <v>1</v>
      </c>
      <c r="F1" s="7" t="s">
        <v>9</v>
      </c>
      <c r="G1" s="8" t="s">
        <v>13</v>
      </c>
      <c r="H1" s="8" t="s">
        <v>14</v>
      </c>
      <c r="I1" s="8" t="s">
        <v>142</v>
      </c>
      <c r="J1" s="7" t="s">
        <v>3</v>
      </c>
      <c r="K1" s="8" t="s">
        <v>13</v>
      </c>
      <c r="L1" s="8" t="s">
        <v>152</v>
      </c>
    </row>
    <row r="2" spans="1:12" ht="16" x14ac:dyDescent="0.2">
      <c r="A2" s="12" t="s">
        <v>15</v>
      </c>
      <c r="B2" s="9" t="s">
        <v>38</v>
      </c>
      <c r="C2" s="10" t="s">
        <v>87</v>
      </c>
      <c r="D2" s="11" t="s">
        <v>30</v>
      </c>
      <c r="E2" s="11" t="s">
        <v>4</v>
      </c>
      <c r="F2" s="11" t="s">
        <v>10</v>
      </c>
      <c r="G2" s="14">
        <v>45909</v>
      </c>
      <c r="H2" s="14">
        <v>45915</v>
      </c>
      <c r="I2" s="14"/>
      <c r="J2" s="10"/>
      <c r="K2" s="16" t="str">
        <f t="shared" ref="K2:K33" si="0">TEXT(G2, "[$-he-IL]dddd")</f>
        <v>יום שלישי</v>
      </c>
      <c r="L2" s="16"/>
    </row>
    <row r="3" spans="1:12" ht="16" x14ac:dyDescent="0.2">
      <c r="A3" s="9" t="s">
        <v>7</v>
      </c>
      <c r="B3" s="9" t="s">
        <v>39</v>
      </c>
      <c r="C3" s="10" t="s">
        <v>85</v>
      </c>
      <c r="D3" s="11" t="s">
        <v>30</v>
      </c>
      <c r="E3" s="11" t="s">
        <v>127</v>
      </c>
      <c r="F3" s="10" t="s">
        <v>10</v>
      </c>
      <c r="G3" s="14">
        <v>45920</v>
      </c>
      <c r="H3" s="14">
        <v>45920</v>
      </c>
      <c r="I3" s="14"/>
      <c r="J3" s="10"/>
      <c r="K3" s="16" t="str">
        <f t="shared" si="0"/>
        <v>יום שבת</v>
      </c>
      <c r="L3" s="16"/>
    </row>
    <row r="4" spans="1:12" ht="16" x14ac:dyDescent="0.2">
      <c r="A4" s="9" t="s">
        <v>7</v>
      </c>
      <c r="B4" s="9" t="s">
        <v>39</v>
      </c>
      <c r="C4" s="10" t="s">
        <v>85</v>
      </c>
      <c r="D4" s="11" t="s">
        <v>30</v>
      </c>
      <c r="E4" s="11" t="s">
        <v>4</v>
      </c>
      <c r="F4" s="10" t="s">
        <v>10</v>
      </c>
      <c r="G4" s="14">
        <v>45920</v>
      </c>
      <c r="H4" s="14">
        <v>45920</v>
      </c>
      <c r="I4" s="14"/>
      <c r="J4" s="10"/>
      <c r="K4" s="16" t="str">
        <f t="shared" si="0"/>
        <v>יום שבת</v>
      </c>
      <c r="L4" s="16"/>
    </row>
    <row r="5" spans="1:12" ht="16" x14ac:dyDescent="0.2">
      <c r="A5" s="9" t="s">
        <v>15</v>
      </c>
      <c r="B5" s="9" t="s">
        <v>113</v>
      </c>
      <c r="C5" s="10" t="s">
        <v>23</v>
      </c>
      <c r="D5" s="11"/>
      <c r="E5" s="10" t="s">
        <v>31</v>
      </c>
      <c r="F5" s="10" t="s">
        <v>20</v>
      </c>
      <c r="G5" s="14">
        <v>45928</v>
      </c>
      <c r="H5" s="14">
        <v>45934</v>
      </c>
      <c r="I5" s="14"/>
      <c r="J5" s="10"/>
      <c r="K5" s="16" t="str">
        <f t="shared" si="0"/>
        <v>יום ראשון</v>
      </c>
      <c r="L5" s="16"/>
    </row>
    <row r="6" spans="1:12" ht="16" x14ac:dyDescent="0.2">
      <c r="A6" s="9" t="s">
        <v>15</v>
      </c>
      <c r="B6" s="9" t="s">
        <v>88</v>
      </c>
      <c r="C6" s="10" t="s">
        <v>87</v>
      </c>
      <c r="D6" s="11" t="s">
        <v>30</v>
      </c>
      <c r="E6" s="10" t="s">
        <v>31</v>
      </c>
      <c r="F6" s="10" t="s">
        <v>22</v>
      </c>
      <c r="G6" s="14">
        <v>45928</v>
      </c>
      <c r="H6" s="14">
        <v>45930</v>
      </c>
      <c r="I6" s="14"/>
      <c r="J6" s="10"/>
      <c r="K6" s="16" t="str">
        <f t="shared" si="0"/>
        <v>יום ראשון</v>
      </c>
      <c r="L6" s="16"/>
    </row>
    <row r="7" spans="1:12" ht="16" x14ac:dyDescent="0.2">
      <c r="A7" s="9" t="s">
        <v>11</v>
      </c>
      <c r="B7" s="9" t="s">
        <v>120</v>
      </c>
      <c r="C7" s="10" t="s">
        <v>85</v>
      </c>
      <c r="D7" s="11" t="s">
        <v>30</v>
      </c>
      <c r="E7" s="11" t="s">
        <v>127</v>
      </c>
      <c r="F7" s="10" t="s">
        <v>10</v>
      </c>
      <c r="G7" s="14">
        <v>45934</v>
      </c>
      <c r="H7" s="14">
        <v>45934</v>
      </c>
      <c r="I7" s="14"/>
      <c r="J7" s="10"/>
      <c r="K7" s="16" t="str">
        <f t="shared" si="0"/>
        <v>יום שבת</v>
      </c>
      <c r="L7" s="16"/>
    </row>
    <row r="8" spans="1:12" ht="16" x14ac:dyDescent="0.2">
      <c r="A8" s="9" t="s">
        <v>11</v>
      </c>
      <c r="B8" s="9" t="s">
        <v>120</v>
      </c>
      <c r="C8" s="10" t="s">
        <v>85</v>
      </c>
      <c r="D8" s="11" t="s">
        <v>30</v>
      </c>
      <c r="E8" s="11" t="s">
        <v>4</v>
      </c>
      <c r="F8" s="10" t="s">
        <v>10</v>
      </c>
      <c r="G8" s="14">
        <v>45934</v>
      </c>
      <c r="H8" s="14">
        <v>45934</v>
      </c>
      <c r="I8" s="14"/>
      <c r="J8" s="10"/>
      <c r="K8" s="16" t="str">
        <f t="shared" si="0"/>
        <v>יום שבת</v>
      </c>
      <c r="L8" s="16"/>
    </row>
    <row r="9" spans="1:12" ht="16" x14ac:dyDescent="0.2">
      <c r="A9" s="9" t="s">
        <v>7</v>
      </c>
      <c r="B9" s="9" t="s">
        <v>89</v>
      </c>
      <c r="C9" s="10" t="s">
        <v>24</v>
      </c>
      <c r="D9" s="11" t="s">
        <v>6</v>
      </c>
      <c r="E9" s="10" t="s">
        <v>31</v>
      </c>
      <c r="F9" s="10" t="s">
        <v>10</v>
      </c>
      <c r="G9" s="14">
        <v>45934</v>
      </c>
      <c r="H9" s="14">
        <v>45935</v>
      </c>
      <c r="I9" s="14"/>
      <c r="J9" s="10"/>
      <c r="K9" s="16" t="str">
        <f t="shared" si="0"/>
        <v>יום שבת</v>
      </c>
      <c r="L9" s="16"/>
    </row>
    <row r="10" spans="1:12" ht="16" x14ac:dyDescent="0.2">
      <c r="A10" s="12" t="s">
        <v>15</v>
      </c>
      <c r="B10" s="9" t="s">
        <v>38</v>
      </c>
      <c r="C10" s="10" t="s">
        <v>87</v>
      </c>
      <c r="D10" s="11" t="s">
        <v>30</v>
      </c>
      <c r="E10" s="11" t="s">
        <v>4</v>
      </c>
      <c r="F10" s="11" t="s">
        <v>10</v>
      </c>
      <c r="G10" s="14">
        <v>45938</v>
      </c>
      <c r="H10" s="14">
        <v>45944</v>
      </c>
      <c r="I10" s="14"/>
      <c r="J10" s="10"/>
      <c r="K10" s="16" t="str">
        <f t="shared" si="0"/>
        <v>יום רביעי</v>
      </c>
      <c r="L10" s="16"/>
    </row>
    <row r="11" spans="1:12" ht="16" x14ac:dyDescent="0.2">
      <c r="A11" s="4" t="s">
        <v>28</v>
      </c>
      <c r="B11" s="4" t="s">
        <v>46</v>
      </c>
      <c r="C11" s="2" t="s">
        <v>32</v>
      </c>
      <c r="D11" s="2" t="s">
        <v>30</v>
      </c>
      <c r="E11" s="2" t="s">
        <v>31</v>
      </c>
      <c r="F11" s="2" t="s">
        <v>10</v>
      </c>
      <c r="G11" s="14">
        <v>45947</v>
      </c>
      <c r="H11" s="14">
        <v>45947</v>
      </c>
      <c r="I11" s="14"/>
      <c r="J11" s="2"/>
      <c r="K11" s="16" t="str">
        <f t="shared" si="0"/>
        <v>יום שישי</v>
      </c>
      <c r="L11" s="16"/>
    </row>
    <row r="12" spans="1:12" ht="16" x14ac:dyDescent="0.2">
      <c r="A12" s="12" t="s">
        <v>75</v>
      </c>
      <c r="B12" s="9" t="s">
        <v>90</v>
      </c>
      <c r="C12" s="10" t="s">
        <v>24</v>
      </c>
      <c r="D12" s="11" t="s">
        <v>16</v>
      </c>
      <c r="E12" s="10" t="s">
        <v>31</v>
      </c>
      <c r="F12" s="10" t="s">
        <v>10</v>
      </c>
      <c r="G12" s="14">
        <v>45948</v>
      </c>
      <c r="H12" s="14">
        <v>45949</v>
      </c>
      <c r="I12" s="14"/>
      <c r="J12" s="10" t="s">
        <v>147</v>
      </c>
      <c r="K12" s="16" t="str">
        <f t="shared" si="0"/>
        <v>יום שבת</v>
      </c>
      <c r="L12" s="16"/>
    </row>
    <row r="13" spans="1:12" ht="16" x14ac:dyDescent="0.2">
      <c r="A13" s="4" t="s">
        <v>7</v>
      </c>
      <c r="B13" s="4" t="s">
        <v>39</v>
      </c>
      <c r="C13" s="2" t="s">
        <v>32</v>
      </c>
      <c r="D13" s="2" t="s">
        <v>30</v>
      </c>
      <c r="E13" s="2" t="s">
        <v>31</v>
      </c>
      <c r="F13" s="2" t="s">
        <v>10</v>
      </c>
      <c r="G13" s="14">
        <v>45948</v>
      </c>
      <c r="H13" s="14">
        <v>45948</v>
      </c>
      <c r="I13" s="14"/>
      <c r="J13" s="2"/>
      <c r="K13" s="16" t="str">
        <f t="shared" si="0"/>
        <v>יום שבת</v>
      </c>
      <c r="L13" s="16"/>
    </row>
    <row r="14" spans="1:12" ht="16" x14ac:dyDescent="0.2">
      <c r="A14" s="9" t="s">
        <v>7</v>
      </c>
      <c r="B14" s="9" t="s">
        <v>40</v>
      </c>
      <c r="C14" s="10" t="s">
        <v>8</v>
      </c>
      <c r="D14" s="11" t="s">
        <v>6</v>
      </c>
      <c r="E14" s="10" t="s">
        <v>4</v>
      </c>
      <c r="F14" s="10" t="s">
        <v>10</v>
      </c>
      <c r="G14" s="14">
        <v>45948</v>
      </c>
      <c r="H14" s="14">
        <v>45949</v>
      </c>
      <c r="I14" s="14">
        <v>45935</v>
      </c>
      <c r="J14" s="10"/>
      <c r="K14" s="16" t="str">
        <f t="shared" si="0"/>
        <v>יום שבת</v>
      </c>
      <c r="L14" s="16"/>
    </row>
    <row r="15" spans="1:12" ht="16" x14ac:dyDescent="0.2">
      <c r="A15" s="12" t="s">
        <v>75</v>
      </c>
      <c r="B15" s="9" t="s">
        <v>91</v>
      </c>
      <c r="C15" s="10" t="s">
        <v>21</v>
      </c>
      <c r="D15" s="11" t="s">
        <v>16</v>
      </c>
      <c r="E15" s="10" t="s">
        <v>31</v>
      </c>
      <c r="F15" s="10" t="s">
        <v>10</v>
      </c>
      <c r="G15" s="14">
        <v>45955</v>
      </c>
      <c r="H15" s="14">
        <v>46321</v>
      </c>
      <c r="I15" s="14">
        <v>45935</v>
      </c>
      <c r="J15" s="10" t="s">
        <v>147</v>
      </c>
      <c r="K15" s="16" t="str">
        <f t="shared" si="0"/>
        <v>יום שבת</v>
      </c>
      <c r="L15" s="16"/>
    </row>
    <row r="16" spans="1:12" ht="16" x14ac:dyDescent="0.2">
      <c r="A16" s="9" t="s">
        <v>11</v>
      </c>
      <c r="B16" s="9" t="s">
        <v>41</v>
      </c>
      <c r="C16" s="10" t="s">
        <v>12</v>
      </c>
      <c r="D16" s="11" t="s">
        <v>6</v>
      </c>
      <c r="E16" s="10" t="s">
        <v>4</v>
      </c>
      <c r="F16" s="10" t="s">
        <v>10</v>
      </c>
      <c r="G16" s="14">
        <v>45955</v>
      </c>
      <c r="H16" s="14">
        <v>45956</v>
      </c>
      <c r="I16" s="14">
        <v>45935</v>
      </c>
      <c r="J16" s="10" t="s">
        <v>45</v>
      </c>
      <c r="K16" s="16" t="str">
        <f t="shared" si="0"/>
        <v>יום שבת</v>
      </c>
      <c r="L16" s="16"/>
    </row>
    <row r="17" spans="1:12" ht="16" x14ac:dyDescent="0.2">
      <c r="A17" s="9" t="s">
        <v>7</v>
      </c>
      <c r="B17" s="9" t="s">
        <v>92</v>
      </c>
      <c r="C17" s="10" t="s">
        <v>25</v>
      </c>
      <c r="D17" s="11" t="s">
        <v>6</v>
      </c>
      <c r="E17" s="10" t="s">
        <v>31</v>
      </c>
      <c r="F17" s="10" t="s">
        <v>10</v>
      </c>
      <c r="G17" s="14">
        <v>45955</v>
      </c>
      <c r="H17" s="14">
        <v>46321</v>
      </c>
      <c r="I17" s="14">
        <v>45935</v>
      </c>
      <c r="J17" s="10"/>
      <c r="K17" s="16" t="str">
        <f t="shared" si="0"/>
        <v>יום שבת</v>
      </c>
      <c r="L17" s="16"/>
    </row>
    <row r="18" spans="1:12" ht="16" x14ac:dyDescent="0.2">
      <c r="A18" s="9" t="s">
        <v>15</v>
      </c>
      <c r="B18" s="9" t="s">
        <v>113</v>
      </c>
      <c r="C18" s="10" t="s">
        <v>23</v>
      </c>
      <c r="D18" s="11"/>
      <c r="E18" s="10" t="s">
        <v>31</v>
      </c>
      <c r="F18" s="10" t="s">
        <v>20</v>
      </c>
      <c r="G18" s="14">
        <v>45957</v>
      </c>
      <c r="H18" s="14">
        <v>45962</v>
      </c>
      <c r="I18" s="14"/>
      <c r="J18" s="10"/>
      <c r="K18" s="16" t="str">
        <f t="shared" si="0"/>
        <v>יום שני</v>
      </c>
      <c r="L18" s="16"/>
    </row>
    <row r="19" spans="1:12" ht="16" x14ac:dyDescent="0.2">
      <c r="A19" s="12" t="s">
        <v>15</v>
      </c>
      <c r="B19" s="9" t="s">
        <v>38</v>
      </c>
      <c r="C19" s="10" t="s">
        <v>87</v>
      </c>
      <c r="D19" s="11" t="s">
        <v>30</v>
      </c>
      <c r="E19" s="11" t="s">
        <v>4</v>
      </c>
      <c r="F19" s="11" t="s">
        <v>10</v>
      </c>
      <c r="G19" s="14">
        <v>45960</v>
      </c>
      <c r="H19" s="14">
        <v>45964</v>
      </c>
      <c r="I19" s="14"/>
      <c r="J19" s="10"/>
      <c r="K19" s="16" t="str">
        <f t="shared" si="0"/>
        <v>יום חמישי</v>
      </c>
      <c r="L19" s="16"/>
    </row>
    <row r="20" spans="1:12" ht="16" x14ac:dyDescent="0.2">
      <c r="A20" s="4" t="s">
        <v>11</v>
      </c>
      <c r="B20" s="4" t="s">
        <v>120</v>
      </c>
      <c r="C20" s="2" t="s">
        <v>32</v>
      </c>
      <c r="D20" s="2" t="s">
        <v>30</v>
      </c>
      <c r="E20" s="2" t="s">
        <v>31</v>
      </c>
      <c r="F20" s="2" t="s">
        <v>10</v>
      </c>
      <c r="G20" s="14">
        <v>45962</v>
      </c>
      <c r="H20" s="14">
        <v>45962</v>
      </c>
      <c r="I20" s="14"/>
      <c r="J20" s="2"/>
      <c r="K20" s="16" t="str">
        <f t="shared" si="0"/>
        <v>יום שבת</v>
      </c>
      <c r="L20" s="16"/>
    </row>
    <row r="21" spans="1:12" ht="16" x14ac:dyDescent="0.2">
      <c r="A21" s="9" t="s">
        <v>15</v>
      </c>
      <c r="B21" s="9" t="s">
        <v>49</v>
      </c>
      <c r="C21" s="10" t="s">
        <v>19</v>
      </c>
      <c r="D21" s="11" t="s">
        <v>16</v>
      </c>
      <c r="E21" s="10" t="s">
        <v>4</v>
      </c>
      <c r="F21" s="10" t="s">
        <v>10</v>
      </c>
      <c r="G21" s="14">
        <v>45965</v>
      </c>
      <c r="H21" s="14">
        <v>45968</v>
      </c>
      <c r="I21" s="14">
        <v>45970</v>
      </c>
      <c r="J21" s="10"/>
      <c r="K21" s="16" t="str">
        <f t="shared" si="0"/>
        <v>יום שלישי</v>
      </c>
      <c r="L21" s="16"/>
    </row>
    <row r="22" spans="1:12" ht="16" x14ac:dyDescent="0.2">
      <c r="A22" s="9" t="s">
        <v>15</v>
      </c>
      <c r="B22" s="9" t="s">
        <v>88</v>
      </c>
      <c r="C22" s="10" t="s">
        <v>87</v>
      </c>
      <c r="D22" s="11" t="s">
        <v>30</v>
      </c>
      <c r="E22" s="10" t="s">
        <v>31</v>
      </c>
      <c r="F22" s="10" t="s">
        <v>22</v>
      </c>
      <c r="G22" s="14">
        <v>45966</v>
      </c>
      <c r="H22" s="14">
        <v>45969</v>
      </c>
      <c r="I22" s="14"/>
      <c r="J22" s="10"/>
      <c r="K22" s="16" t="str">
        <f t="shared" si="0"/>
        <v>יום רביעי</v>
      </c>
      <c r="L22" s="16"/>
    </row>
    <row r="23" spans="1:12" ht="16" x14ac:dyDescent="0.2">
      <c r="A23" s="9" t="s">
        <v>15</v>
      </c>
      <c r="B23" s="9" t="s">
        <v>114</v>
      </c>
      <c r="C23" s="10" t="s">
        <v>21</v>
      </c>
      <c r="D23" s="11" t="s">
        <v>16</v>
      </c>
      <c r="E23" s="10" t="s">
        <v>31</v>
      </c>
      <c r="F23" s="10" t="s">
        <v>20</v>
      </c>
      <c r="G23" s="14">
        <v>45968</v>
      </c>
      <c r="H23" s="14">
        <v>45970</v>
      </c>
      <c r="I23" s="14">
        <v>45949</v>
      </c>
      <c r="J23" s="10"/>
      <c r="K23" s="16" t="str">
        <f t="shared" si="0"/>
        <v>יום שישי</v>
      </c>
      <c r="L23" s="16"/>
    </row>
    <row r="24" spans="1:12" ht="16" x14ac:dyDescent="0.2">
      <c r="A24" s="13" t="s">
        <v>7</v>
      </c>
      <c r="B24" s="13" t="s">
        <v>150</v>
      </c>
      <c r="C24" s="3" t="s">
        <v>17</v>
      </c>
      <c r="D24" s="3" t="s">
        <v>6</v>
      </c>
      <c r="E24" s="3" t="s">
        <v>127</v>
      </c>
      <c r="F24" s="3" t="s">
        <v>10</v>
      </c>
      <c r="G24" s="22">
        <v>45969</v>
      </c>
      <c r="H24" s="22">
        <v>45969</v>
      </c>
      <c r="I24" s="22">
        <v>45949</v>
      </c>
      <c r="J24" s="3"/>
      <c r="K24" s="16" t="str">
        <f t="shared" si="0"/>
        <v>יום שבת</v>
      </c>
      <c r="L24" s="16"/>
    </row>
    <row r="25" spans="1:12" ht="16" x14ac:dyDescent="0.2">
      <c r="A25" s="9" t="s">
        <v>7</v>
      </c>
      <c r="B25" s="9" t="s">
        <v>42</v>
      </c>
      <c r="C25" s="10" t="s">
        <v>17</v>
      </c>
      <c r="D25" s="11" t="s">
        <v>6</v>
      </c>
      <c r="E25" s="10" t="s">
        <v>4</v>
      </c>
      <c r="F25" s="10" t="s">
        <v>10</v>
      </c>
      <c r="G25" s="14">
        <v>45969</v>
      </c>
      <c r="H25" s="14">
        <v>45970</v>
      </c>
      <c r="I25" s="14">
        <v>45950</v>
      </c>
      <c r="J25" s="10"/>
      <c r="K25" s="16" t="str">
        <f t="shared" si="0"/>
        <v>יום שבת</v>
      </c>
      <c r="L25" s="16"/>
    </row>
    <row r="26" spans="1:12" ht="16" x14ac:dyDescent="0.2">
      <c r="A26" s="13" t="s">
        <v>11</v>
      </c>
      <c r="B26" s="13" t="s">
        <v>134</v>
      </c>
      <c r="C26" s="3" t="s">
        <v>135</v>
      </c>
      <c r="D26" s="3" t="s">
        <v>16</v>
      </c>
      <c r="E26" s="3" t="s">
        <v>127</v>
      </c>
      <c r="F26" s="3" t="s">
        <v>10</v>
      </c>
      <c r="G26" s="22">
        <v>45974</v>
      </c>
      <c r="H26" s="22">
        <v>45977</v>
      </c>
      <c r="I26" s="22">
        <v>45954</v>
      </c>
      <c r="J26" s="3"/>
      <c r="K26" s="16" t="str">
        <f t="shared" si="0"/>
        <v>יום חמישי</v>
      </c>
      <c r="L26" s="16"/>
    </row>
    <row r="27" spans="1:12" ht="16" x14ac:dyDescent="0.2">
      <c r="A27" s="13" t="s">
        <v>7</v>
      </c>
      <c r="B27" s="13" t="s">
        <v>134</v>
      </c>
      <c r="C27" s="3" t="s">
        <v>135</v>
      </c>
      <c r="D27" s="3" t="s">
        <v>16</v>
      </c>
      <c r="E27" s="3" t="s">
        <v>127</v>
      </c>
      <c r="F27" s="3" t="s">
        <v>10</v>
      </c>
      <c r="G27" s="22">
        <v>45974</v>
      </c>
      <c r="H27" s="22">
        <v>45977</v>
      </c>
      <c r="I27" s="25">
        <v>45954</v>
      </c>
      <c r="J27" s="3"/>
      <c r="K27" s="16" t="str">
        <f t="shared" si="0"/>
        <v>יום חמישי</v>
      </c>
      <c r="L27" s="16"/>
    </row>
    <row r="28" spans="1:12" ht="16" x14ac:dyDescent="0.2">
      <c r="A28" s="9" t="s">
        <v>28</v>
      </c>
      <c r="B28" s="13" t="s">
        <v>46</v>
      </c>
      <c r="C28" s="10" t="s">
        <v>85</v>
      </c>
      <c r="D28" s="15" t="s">
        <v>30</v>
      </c>
      <c r="E28" s="11" t="s">
        <v>127</v>
      </c>
      <c r="F28" s="10" t="s">
        <v>10</v>
      </c>
      <c r="G28" s="23">
        <v>45975</v>
      </c>
      <c r="H28" s="23">
        <v>45975</v>
      </c>
      <c r="I28" s="23"/>
      <c r="J28" s="3"/>
      <c r="K28" s="16" t="str">
        <f t="shared" si="0"/>
        <v>יום שישי</v>
      </c>
      <c r="L28" s="16"/>
    </row>
    <row r="29" spans="1:12" ht="16" x14ac:dyDescent="0.2">
      <c r="A29" s="9" t="s">
        <v>28</v>
      </c>
      <c r="B29" s="13" t="s">
        <v>46</v>
      </c>
      <c r="C29" s="10" t="s">
        <v>85</v>
      </c>
      <c r="D29" s="15" t="s">
        <v>30</v>
      </c>
      <c r="E29" s="11" t="s">
        <v>4</v>
      </c>
      <c r="F29" s="10" t="s">
        <v>10</v>
      </c>
      <c r="G29" s="23">
        <v>45975</v>
      </c>
      <c r="H29" s="23">
        <v>45975</v>
      </c>
      <c r="I29" s="23"/>
      <c r="J29" s="3"/>
      <c r="K29" s="16" t="str">
        <f t="shared" si="0"/>
        <v>יום שישי</v>
      </c>
      <c r="L29" s="16"/>
    </row>
    <row r="30" spans="1:12" ht="16" x14ac:dyDescent="0.2">
      <c r="A30" s="9" t="s">
        <v>11</v>
      </c>
      <c r="B30" s="9" t="s">
        <v>43</v>
      </c>
      <c r="C30" s="10" t="s">
        <v>18</v>
      </c>
      <c r="D30" s="11" t="s">
        <v>6</v>
      </c>
      <c r="E30" s="10" t="s">
        <v>4</v>
      </c>
      <c r="F30" s="10" t="s">
        <v>10</v>
      </c>
      <c r="G30" s="14">
        <v>45976</v>
      </c>
      <c r="H30" s="14">
        <v>45977</v>
      </c>
      <c r="I30" s="14">
        <v>45957</v>
      </c>
      <c r="J30" s="10" t="s">
        <v>44</v>
      </c>
      <c r="K30" s="16" t="str">
        <f t="shared" si="0"/>
        <v>יום שבת</v>
      </c>
      <c r="L30" s="16"/>
    </row>
    <row r="31" spans="1:12" ht="16" x14ac:dyDescent="0.2">
      <c r="A31" s="9" t="s">
        <v>7</v>
      </c>
      <c r="B31" s="9" t="s">
        <v>42</v>
      </c>
      <c r="C31" s="10" t="s">
        <v>17</v>
      </c>
      <c r="D31" s="11" t="s">
        <v>6</v>
      </c>
      <c r="E31" s="10" t="s">
        <v>31</v>
      </c>
      <c r="F31" s="10" t="s">
        <v>10</v>
      </c>
      <c r="G31" s="14">
        <v>45976</v>
      </c>
      <c r="H31" s="14">
        <v>45977</v>
      </c>
      <c r="I31" s="14">
        <v>45955</v>
      </c>
      <c r="J31" s="10"/>
      <c r="K31" s="16" t="str">
        <f t="shared" si="0"/>
        <v>יום שבת</v>
      </c>
      <c r="L31" s="16"/>
    </row>
    <row r="32" spans="1:12" ht="16" x14ac:dyDescent="0.2">
      <c r="A32" s="4" t="s">
        <v>15</v>
      </c>
      <c r="B32" s="4" t="s">
        <v>121</v>
      </c>
      <c r="C32" s="2" t="s">
        <v>32</v>
      </c>
      <c r="D32" s="2" t="s">
        <v>30</v>
      </c>
      <c r="E32" s="2" t="s">
        <v>31</v>
      </c>
      <c r="F32" s="2" t="s">
        <v>10</v>
      </c>
      <c r="G32" s="14">
        <v>45982</v>
      </c>
      <c r="H32" s="14">
        <v>45982</v>
      </c>
      <c r="I32" s="24"/>
      <c r="J32" s="2"/>
      <c r="K32" s="16" t="str">
        <f t="shared" si="0"/>
        <v>יום שישי</v>
      </c>
      <c r="L32" s="16"/>
    </row>
    <row r="33" spans="1:12" ht="16" x14ac:dyDescent="0.2">
      <c r="A33" s="9" t="s">
        <v>7</v>
      </c>
      <c r="B33" s="9" t="s">
        <v>47</v>
      </c>
      <c r="C33" s="10" t="s">
        <v>85</v>
      </c>
      <c r="D33" s="11" t="s">
        <v>30</v>
      </c>
      <c r="E33" s="11" t="s">
        <v>127</v>
      </c>
      <c r="F33" s="10" t="s">
        <v>10</v>
      </c>
      <c r="G33" s="14">
        <v>45982</v>
      </c>
      <c r="H33" s="14">
        <v>45982</v>
      </c>
      <c r="I33" s="14"/>
      <c r="J33" s="10"/>
      <c r="K33" s="16" t="str">
        <f t="shared" si="0"/>
        <v>יום שישי</v>
      </c>
      <c r="L33" s="16"/>
    </row>
    <row r="34" spans="1:12" ht="16" x14ac:dyDescent="0.2">
      <c r="A34" s="9" t="s">
        <v>7</v>
      </c>
      <c r="B34" s="9" t="s">
        <v>47</v>
      </c>
      <c r="C34" s="10" t="s">
        <v>85</v>
      </c>
      <c r="D34" s="11" t="s">
        <v>30</v>
      </c>
      <c r="E34" s="11" t="s">
        <v>4</v>
      </c>
      <c r="F34" s="10" t="s">
        <v>10</v>
      </c>
      <c r="G34" s="14">
        <v>45982</v>
      </c>
      <c r="H34" s="14">
        <v>45982</v>
      </c>
      <c r="I34" s="24"/>
      <c r="J34" s="10"/>
      <c r="K34" s="16" t="str">
        <f t="shared" ref="K34:K65" si="1">TEXT(G34, "[$-he-IL]dddd")</f>
        <v>יום שישי</v>
      </c>
      <c r="L34" s="16"/>
    </row>
    <row r="35" spans="1:12" ht="16" x14ac:dyDescent="0.2">
      <c r="A35" s="9" t="s">
        <v>15</v>
      </c>
      <c r="B35" s="9" t="s">
        <v>38</v>
      </c>
      <c r="C35" s="10" t="s">
        <v>87</v>
      </c>
      <c r="D35" s="11" t="s">
        <v>30</v>
      </c>
      <c r="E35" s="10" t="s">
        <v>4</v>
      </c>
      <c r="F35" s="10" t="s">
        <v>10</v>
      </c>
      <c r="G35" s="14">
        <v>45984</v>
      </c>
      <c r="H35" s="14">
        <v>45986</v>
      </c>
      <c r="I35" s="14"/>
      <c r="J35" s="10"/>
      <c r="K35" s="16" t="str">
        <f t="shared" si="1"/>
        <v>יום ראשון</v>
      </c>
      <c r="L35" s="16"/>
    </row>
    <row r="36" spans="1:12" ht="16" x14ac:dyDescent="0.2">
      <c r="A36" s="9" t="s">
        <v>15</v>
      </c>
      <c r="B36" s="9" t="s">
        <v>48</v>
      </c>
      <c r="C36" s="10" t="s">
        <v>19</v>
      </c>
      <c r="D36" s="11"/>
      <c r="E36" s="10" t="s">
        <v>4</v>
      </c>
      <c r="F36" s="10" t="s">
        <v>10</v>
      </c>
      <c r="G36" s="14">
        <v>45988</v>
      </c>
      <c r="H36" s="14">
        <v>45994</v>
      </c>
      <c r="I36" s="14"/>
      <c r="J36" s="10"/>
      <c r="K36" s="16" t="str">
        <f t="shared" si="1"/>
        <v>יום חמישי</v>
      </c>
      <c r="L36" s="16"/>
    </row>
    <row r="37" spans="1:12" ht="16" x14ac:dyDescent="0.2">
      <c r="A37" s="9" t="s">
        <v>11</v>
      </c>
      <c r="B37" s="9" t="s">
        <v>93</v>
      </c>
      <c r="C37" s="10" t="s">
        <v>24</v>
      </c>
      <c r="D37" s="11" t="s">
        <v>16</v>
      </c>
      <c r="E37" s="10" t="s">
        <v>31</v>
      </c>
      <c r="F37" s="10" t="s">
        <v>10</v>
      </c>
      <c r="G37" s="14">
        <v>45989</v>
      </c>
      <c r="H37" s="14">
        <v>45991</v>
      </c>
      <c r="I37" s="14">
        <v>45963</v>
      </c>
      <c r="J37" s="10"/>
      <c r="K37" s="16" t="str">
        <f t="shared" si="1"/>
        <v>יום שישי</v>
      </c>
      <c r="L37" s="16"/>
    </row>
    <row r="38" spans="1:12" ht="16" x14ac:dyDescent="0.2">
      <c r="A38" s="13" t="s">
        <v>15</v>
      </c>
      <c r="B38" s="13" t="s">
        <v>136</v>
      </c>
      <c r="C38" s="3" t="s">
        <v>12</v>
      </c>
      <c r="D38" s="3" t="s">
        <v>16</v>
      </c>
      <c r="E38" s="3" t="s">
        <v>127</v>
      </c>
      <c r="F38" s="3" t="s">
        <v>10</v>
      </c>
      <c r="G38" s="22">
        <v>45995</v>
      </c>
      <c r="H38" s="22">
        <v>45997</v>
      </c>
      <c r="I38" s="22">
        <v>45965</v>
      </c>
      <c r="J38" s="3"/>
      <c r="K38" s="16" t="str">
        <f t="shared" si="1"/>
        <v>יום חמישי</v>
      </c>
      <c r="L38" s="16"/>
    </row>
    <row r="39" spans="1:12" ht="16" x14ac:dyDescent="0.2">
      <c r="A39" s="9" t="s">
        <v>15</v>
      </c>
      <c r="B39" s="9" t="s">
        <v>115</v>
      </c>
      <c r="C39" s="10" t="s">
        <v>116</v>
      </c>
      <c r="D39" s="11" t="s">
        <v>16</v>
      </c>
      <c r="E39" s="10" t="s">
        <v>31</v>
      </c>
      <c r="F39" s="10" t="s">
        <v>20</v>
      </c>
      <c r="G39" s="14">
        <v>45996</v>
      </c>
      <c r="H39" s="14">
        <v>45998</v>
      </c>
      <c r="I39" s="14">
        <v>45970</v>
      </c>
      <c r="J39" s="10"/>
      <c r="K39" s="16" t="str">
        <f t="shared" si="1"/>
        <v>יום שישי</v>
      </c>
      <c r="L39" s="16"/>
    </row>
    <row r="40" spans="1:12" ht="16" x14ac:dyDescent="0.2">
      <c r="A40" s="9" t="s">
        <v>15</v>
      </c>
      <c r="B40" s="9" t="s">
        <v>94</v>
      </c>
      <c r="C40" s="10" t="s">
        <v>95</v>
      </c>
      <c r="D40" s="11" t="s">
        <v>16</v>
      </c>
      <c r="E40" s="10" t="s">
        <v>31</v>
      </c>
      <c r="F40" s="10" t="s">
        <v>22</v>
      </c>
      <c r="G40" s="14">
        <v>45996</v>
      </c>
      <c r="H40" s="14">
        <v>45998</v>
      </c>
      <c r="I40" s="14">
        <v>45970</v>
      </c>
      <c r="J40" s="10"/>
      <c r="K40" s="16" t="str">
        <f t="shared" si="1"/>
        <v>יום שישי</v>
      </c>
      <c r="L40" s="16"/>
    </row>
    <row r="41" spans="1:12" ht="16" x14ac:dyDescent="0.2">
      <c r="A41" s="13" t="s">
        <v>11</v>
      </c>
      <c r="B41" s="13" t="s">
        <v>133</v>
      </c>
      <c r="C41" s="3" t="s">
        <v>17</v>
      </c>
      <c r="D41" s="3" t="s">
        <v>16</v>
      </c>
      <c r="E41" s="3" t="s">
        <v>127</v>
      </c>
      <c r="F41" s="3" t="s">
        <v>20</v>
      </c>
      <c r="G41" s="22">
        <v>46004</v>
      </c>
      <c r="H41" s="22">
        <v>46006</v>
      </c>
      <c r="I41" s="22">
        <v>45984</v>
      </c>
      <c r="J41" s="3"/>
      <c r="K41" s="16" t="str">
        <f t="shared" si="1"/>
        <v>יום שבת</v>
      </c>
      <c r="L41" s="16"/>
    </row>
    <row r="42" spans="1:12" ht="16" x14ac:dyDescent="0.2">
      <c r="A42" s="13" t="s">
        <v>11</v>
      </c>
      <c r="B42" s="13" t="s">
        <v>137</v>
      </c>
      <c r="C42" s="3" t="s">
        <v>25</v>
      </c>
      <c r="D42" s="3" t="s">
        <v>16</v>
      </c>
      <c r="E42" s="3" t="s">
        <v>127</v>
      </c>
      <c r="F42" s="3" t="s">
        <v>22</v>
      </c>
      <c r="G42" s="22">
        <v>46004</v>
      </c>
      <c r="H42" s="22">
        <v>46006</v>
      </c>
      <c r="I42" s="22">
        <v>45984</v>
      </c>
      <c r="J42" s="3"/>
      <c r="K42" s="16" t="str">
        <f t="shared" si="1"/>
        <v>יום שבת</v>
      </c>
      <c r="L42" s="16"/>
    </row>
    <row r="43" spans="1:12" ht="16" x14ac:dyDescent="0.2">
      <c r="A43" s="9" t="s">
        <v>11</v>
      </c>
      <c r="B43" s="9" t="s">
        <v>96</v>
      </c>
      <c r="C43" s="10" t="s">
        <v>97</v>
      </c>
      <c r="D43" s="11" t="s">
        <v>16</v>
      </c>
      <c r="E43" s="10" t="s">
        <v>31</v>
      </c>
      <c r="F43" s="10" t="s">
        <v>10</v>
      </c>
      <c r="G43" s="14">
        <v>46004</v>
      </c>
      <c r="H43" s="14">
        <v>46006</v>
      </c>
      <c r="I43" s="14">
        <v>45984</v>
      </c>
      <c r="J43" s="10"/>
      <c r="K43" s="16" t="str">
        <f t="shared" si="1"/>
        <v>יום שבת</v>
      </c>
      <c r="L43" s="16"/>
    </row>
    <row r="44" spans="1:12" ht="16" x14ac:dyDescent="0.2">
      <c r="A44" s="9" t="s">
        <v>11</v>
      </c>
      <c r="B44" s="9" t="s">
        <v>50</v>
      </c>
      <c r="C44" s="10" t="s">
        <v>21</v>
      </c>
      <c r="D44" s="11" t="s">
        <v>16</v>
      </c>
      <c r="E44" s="10" t="s">
        <v>4</v>
      </c>
      <c r="F44" s="10" t="s">
        <v>20</v>
      </c>
      <c r="G44" s="14">
        <v>46004</v>
      </c>
      <c r="H44" s="14">
        <v>46005</v>
      </c>
      <c r="I44" s="14">
        <v>45978</v>
      </c>
      <c r="J44" s="10"/>
      <c r="K44" s="16" t="str">
        <f t="shared" si="1"/>
        <v>יום שבת</v>
      </c>
      <c r="L44" s="16"/>
    </row>
    <row r="45" spans="1:12" ht="16" x14ac:dyDescent="0.2">
      <c r="A45" s="13" t="s">
        <v>7</v>
      </c>
      <c r="B45" s="13" t="s">
        <v>133</v>
      </c>
      <c r="C45" s="3" t="s">
        <v>17</v>
      </c>
      <c r="D45" s="3" t="s">
        <v>16</v>
      </c>
      <c r="E45" s="3" t="s">
        <v>127</v>
      </c>
      <c r="F45" s="3" t="s">
        <v>20</v>
      </c>
      <c r="G45" s="22">
        <v>46004</v>
      </c>
      <c r="H45" s="22">
        <v>46006</v>
      </c>
      <c r="I45" s="22">
        <v>45984</v>
      </c>
      <c r="J45" s="3"/>
      <c r="K45" s="16" t="str">
        <f t="shared" si="1"/>
        <v>יום שבת</v>
      </c>
      <c r="L45" s="16"/>
    </row>
    <row r="46" spans="1:12" ht="16" x14ac:dyDescent="0.2">
      <c r="A46" s="13" t="s">
        <v>7</v>
      </c>
      <c r="B46" s="13" t="s">
        <v>137</v>
      </c>
      <c r="C46" s="3" t="s">
        <v>25</v>
      </c>
      <c r="D46" s="3" t="s">
        <v>16</v>
      </c>
      <c r="E46" s="3" t="s">
        <v>127</v>
      </c>
      <c r="F46" s="3" t="s">
        <v>22</v>
      </c>
      <c r="G46" s="22">
        <v>46004</v>
      </c>
      <c r="H46" s="22">
        <v>46006</v>
      </c>
      <c r="I46" s="22">
        <v>45984</v>
      </c>
      <c r="J46" s="3"/>
      <c r="K46" s="16" t="str">
        <f t="shared" si="1"/>
        <v>יום שבת</v>
      </c>
      <c r="L46" s="16"/>
    </row>
    <row r="47" spans="1:12" ht="16" x14ac:dyDescent="0.2">
      <c r="A47" s="4" t="s">
        <v>7</v>
      </c>
      <c r="B47" s="4" t="s">
        <v>47</v>
      </c>
      <c r="C47" s="2" t="s">
        <v>33</v>
      </c>
      <c r="D47" s="2" t="s">
        <v>30</v>
      </c>
      <c r="E47" s="2" t="s">
        <v>31</v>
      </c>
      <c r="F47" s="2" t="s">
        <v>10</v>
      </c>
      <c r="G47" s="14">
        <v>46010</v>
      </c>
      <c r="H47" s="14">
        <v>46010</v>
      </c>
      <c r="I47" s="14"/>
      <c r="J47" s="2"/>
      <c r="K47" s="16" t="str">
        <f t="shared" si="1"/>
        <v>יום שישי</v>
      </c>
      <c r="L47" s="16"/>
    </row>
    <row r="48" spans="1:12" ht="16" x14ac:dyDescent="0.2">
      <c r="A48" s="9" t="s">
        <v>15</v>
      </c>
      <c r="B48" s="9" t="s">
        <v>51</v>
      </c>
      <c r="C48" s="10" t="s">
        <v>141</v>
      </c>
      <c r="D48" s="11" t="s">
        <v>30</v>
      </c>
      <c r="E48" s="11" t="s">
        <v>127</v>
      </c>
      <c r="F48" s="10" t="s">
        <v>10</v>
      </c>
      <c r="G48" s="14">
        <v>46011</v>
      </c>
      <c r="H48" s="14">
        <v>46011</v>
      </c>
      <c r="I48" s="14"/>
      <c r="J48" s="10"/>
      <c r="K48" s="16" t="str">
        <f t="shared" si="1"/>
        <v>יום שבת</v>
      </c>
      <c r="L48" s="16"/>
    </row>
    <row r="49" spans="1:12" ht="16" x14ac:dyDescent="0.2">
      <c r="A49" s="9" t="s">
        <v>15</v>
      </c>
      <c r="B49" s="9" t="s">
        <v>51</v>
      </c>
      <c r="C49" s="10" t="s">
        <v>141</v>
      </c>
      <c r="D49" s="11" t="s">
        <v>30</v>
      </c>
      <c r="E49" s="11" t="s">
        <v>4</v>
      </c>
      <c r="F49" s="10" t="s">
        <v>10</v>
      </c>
      <c r="G49" s="14">
        <v>46011</v>
      </c>
      <c r="H49" s="14">
        <v>46011</v>
      </c>
      <c r="I49" s="14"/>
      <c r="J49" s="10"/>
      <c r="K49" s="16" t="str">
        <f t="shared" si="1"/>
        <v>יום שבת</v>
      </c>
      <c r="L49" s="16"/>
    </row>
    <row r="50" spans="1:12" ht="16" x14ac:dyDescent="0.2">
      <c r="A50" s="4" t="s">
        <v>28</v>
      </c>
      <c r="B50" s="4" t="s">
        <v>58</v>
      </c>
      <c r="C50" s="2" t="s">
        <v>33</v>
      </c>
      <c r="D50" s="2" t="s">
        <v>30</v>
      </c>
      <c r="E50" s="2" t="s">
        <v>31</v>
      </c>
      <c r="F50" s="2" t="s">
        <v>10</v>
      </c>
      <c r="G50" s="14">
        <v>46011</v>
      </c>
      <c r="H50" s="14">
        <v>46011</v>
      </c>
      <c r="I50" s="14"/>
      <c r="J50" s="2"/>
      <c r="K50" s="16" t="str">
        <f t="shared" si="1"/>
        <v>יום שבת</v>
      </c>
      <c r="L50" s="16"/>
    </row>
    <row r="51" spans="1:12" ht="16" x14ac:dyDescent="0.2">
      <c r="A51" s="9" t="s">
        <v>15</v>
      </c>
      <c r="B51" s="9" t="s">
        <v>38</v>
      </c>
      <c r="C51" s="10" t="s">
        <v>87</v>
      </c>
      <c r="D51" s="11" t="s">
        <v>30</v>
      </c>
      <c r="E51" s="10" t="s">
        <v>4</v>
      </c>
      <c r="F51" s="10" t="s">
        <v>10</v>
      </c>
      <c r="G51" s="14">
        <v>46016</v>
      </c>
      <c r="H51" s="14">
        <v>46020</v>
      </c>
      <c r="I51" s="14"/>
      <c r="J51" s="10"/>
      <c r="K51" s="16" t="str">
        <f t="shared" si="1"/>
        <v>יום חמישי</v>
      </c>
      <c r="L51" s="16"/>
    </row>
    <row r="52" spans="1:12" ht="16" x14ac:dyDescent="0.2">
      <c r="A52" s="4" t="s">
        <v>11</v>
      </c>
      <c r="B52" s="4" t="s">
        <v>57</v>
      </c>
      <c r="C52" s="2" t="s">
        <v>85</v>
      </c>
      <c r="D52" s="2" t="s">
        <v>30</v>
      </c>
      <c r="E52" s="2" t="s">
        <v>31</v>
      </c>
      <c r="F52" s="2" t="s">
        <v>10</v>
      </c>
      <c r="G52" s="14">
        <v>46017</v>
      </c>
      <c r="H52" s="14">
        <v>46017</v>
      </c>
      <c r="I52" s="14"/>
      <c r="J52" s="2"/>
      <c r="K52" s="16" t="str">
        <f t="shared" si="1"/>
        <v>יום שישי</v>
      </c>
      <c r="L52" s="16"/>
    </row>
    <row r="53" spans="1:12" ht="16" x14ac:dyDescent="0.2">
      <c r="A53" s="9" t="s">
        <v>15</v>
      </c>
      <c r="B53" s="9" t="s">
        <v>98</v>
      </c>
      <c r="C53" s="10" t="s">
        <v>87</v>
      </c>
      <c r="D53" s="11" t="s">
        <v>30</v>
      </c>
      <c r="E53" s="10" t="s">
        <v>31</v>
      </c>
      <c r="F53" s="10" t="s">
        <v>10</v>
      </c>
      <c r="G53" s="14">
        <v>46019</v>
      </c>
      <c r="H53" s="14">
        <v>46021</v>
      </c>
      <c r="I53" s="14"/>
      <c r="J53" s="10"/>
      <c r="K53" s="16" t="str">
        <f t="shared" si="1"/>
        <v>יום ראשון</v>
      </c>
      <c r="L53" s="16"/>
    </row>
    <row r="54" spans="1:12" ht="16" x14ac:dyDescent="0.2">
      <c r="A54" s="9" t="s">
        <v>11</v>
      </c>
      <c r="B54" s="9" t="s">
        <v>54</v>
      </c>
      <c r="C54" s="10" t="s">
        <v>55</v>
      </c>
      <c r="D54" s="11" t="s">
        <v>16</v>
      </c>
      <c r="E54" s="10" t="s">
        <v>31</v>
      </c>
      <c r="F54" s="10" t="s">
        <v>10</v>
      </c>
      <c r="G54" s="14">
        <v>46024</v>
      </c>
      <c r="H54" s="14">
        <v>46026</v>
      </c>
      <c r="I54" s="14">
        <v>46005</v>
      </c>
      <c r="J54" s="10"/>
      <c r="K54" s="16" t="str">
        <f t="shared" si="1"/>
        <v>יום שישי</v>
      </c>
      <c r="L54" s="16"/>
    </row>
    <row r="55" spans="1:12" ht="16" x14ac:dyDescent="0.2">
      <c r="A55" s="9" t="s">
        <v>11</v>
      </c>
      <c r="B55" s="9" t="s">
        <v>52</v>
      </c>
      <c r="C55" s="10" t="s">
        <v>18</v>
      </c>
      <c r="D55" s="11" t="s">
        <v>16</v>
      </c>
      <c r="E55" s="10" t="s">
        <v>4</v>
      </c>
      <c r="F55" s="10" t="s">
        <v>22</v>
      </c>
      <c r="G55" s="14">
        <v>46025</v>
      </c>
      <c r="H55" s="14">
        <v>46026</v>
      </c>
      <c r="I55" s="14">
        <v>46005</v>
      </c>
      <c r="J55" s="10"/>
      <c r="K55" s="16" t="str">
        <f t="shared" si="1"/>
        <v>יום שבת</v>
      </c>
      <c r="L55" s="16"/>
    </row>
    <row r="56" spans="1:12" ht="16" x14ac:dyDescent="0.2">
      <c r="A56" s="9" t="s">
        <v>11</v>
      </c>
      <c r="B56" s="9" t="s">
        <v>53</v>
      </c>
      <c r="C56" s="10" t="s">
        <v>23</v>
      </c>
      <c r="D56" s="11" t="s">
        <v>16</v>
      </c>
      <c r="E56" s="10" t="s">
        <v>4</v>
      </c>
      <c r="F56" s="10" t="s">
        <v>20</v>
      </c>
      <c r="G56" s="14">
        <v>46027</v>
      </c>
      <c r="H56" s="14">
        <v>46028</v>
      </c>
      <c r="I56" s="14">
        <v>46006</v>
      </c>
      <c r="J56" s="10"/>
      <c r="K56" s="16" t="str">
        <f t="shared" si="1"/>
        <v>יום שני</v>
      </c>
      <c r="L56" s="16"/>
    </row>
    <row r="57" spans="1:12" ht="16" x14ac:dyDescent="0.2">
      <c r="A57" s="9" t="s">
        <v>15</v>
      </c>
      <c r="B57" s="9" t="s">
        <v>54</v>
      </c>
      <c r="C57" s="10" t="s">
        <v>55</v>
      </c>
      <c r="D57" s="11" t="s">
        <v>16</v>
      </c>
      <c r="E57" s="10" t="s">
        <v>4</v>
      </c>
      <c r="F57" s="10" t="s">
        <v>10</v>
      </c>
      <c r="G57" s="14">
        <v>46030</v>
      </c>
      <c r="H57" s="14">
        <v>46033</v>
      </c>
      <c r="I57" s="14">
        <v>46012</v>
      </c>
      <c r="J57" s="10"/>
      <c r="K57" s="16" t="str">
        <f t="shared" si="1"/>
        <v>יום חמישי</v>
      </c>
      <c r="L57" s="16"/>
    </row>
    <row r="58" spans="1:12" ht="16" x14ac:dyDescent="0.2">
      <c r="A58" s="9" t="s">
        <v>15</v>
      </c>
      <c r="B58" s="9" t="s">
        <v>117</v>
      </c>
      <c r="C58" s="10" t="s">
        <v>37</v>
      </c>
      <c r="D58" s="11" t="s">
        <v>16</v>
      </c>
      <c r="E58" s="10" t="s">
        <v>31</v>
      </c>
      <c r="F58" s="10" t="s">
        <v>20</v>
      </c>
      <c r="G58" s="14">
        <v>46031</v>
      </c>
      <c r="H58" s="14">
        <v>46033</v>
      </c>
      <c r="I58" s="14">
        <v>45998</v>
      </c>
      <c r="J58" s="10"/>
      <c r="K58" s="16" t="str">
        <f t="shared" si="1"/>
        <v>יום שישי</v>
      </c>
      <c r="L58" s="16"/>
    </row>
    <row r="59" spans="1:12" ht="16" x14ac:dyDescent="0.2">
      <c r="A59" s="9" t="s">
        <v>15</v>
      </c>
      <c r="B59" s="9" t="s">
        <v>99</v>
      </c>
      <c r="C59" s="10" t="s">
        <v>12</v>
      </c>
      <c r="D59" s="11" t="s">
        <v>16</v>
      </c>
      <c r="E59" s="10" t="s">
        <v>31</v>
      </c>
      <c r="F59" s="10" t="s">
        <v>22</v>
      </c>
      <c r="G59" s="14">
        <v>46031</v>
      </c>
      <c r="H59" s="14">
        <v>46033</v>
      </c>
      <c r="I59" s="14">
        <v>45998</v>
      </c>
      <c r="J59" s="10"/>
      <c r="K59" s="16" t="str">
        <f t="shared" si="1"/>
        <v>יום שישי</v>
      </c>
      <c r="L59" s="16"/>
    </row>
    <row r="60" spans="1:12" ht="16" x14ac:dyDescent="0.2">
      <c r="A60" s="9" t="s">
        <v>7</v>
      </c>
      <c r="B60" s="9" t="s">
        <v>56</v>
      </c>
      <c r="C60" s="10" t="s">
        <v>24</v>
      </c>
      <c r="D60" s="11" t="s">
        <v>6</v>
      </c>
      <c r="E60" s="10" t="s">
        <v>4</v>
      </c>
      <c r="F60" s="10" t="s">
        <v>10</v>
      </c>
      <c r="G60" s="14">
        <v>46032</v>
      </c>
      <c r="H60" s="14">
        <v>46033</v>
      </c>
      <c r="I60" s="14">
        <v>46012</v>
      </c>
      <c r="J60" s="10"/>
      <c r="K60" s="16" t="str">
        <f t="shared" si="1"/>
        <v>יום שבת</v>
      </c>
      <c r="L60" s="16"/>
    </row>
    <row r="61" spans="1:12" ht="16" x14ac:dyDescent="0.2">
      <c r="A61" s="9" t="s">
        <v>11</v>
      </c>
      <c r="B61" s="9" t="s">
        <v>57</v>
      </c>
      <c r="C61" s="10" t="s">
        <v>85</v>
      </c>
      <c r="D61" s="11" t="s">
        <v>30</v>
      </c>
      <c r="E61" s="11" t="s">
        <v>127</v>
      </c>
      <c r="F61" s="10" t="s">
        <v>10</v>
      </c>
      <c r="G61" s="14">
        <v>46038</v>
      </c>
      <c r="H61" s="14">
        <v>46038</v>
      </c>
      <c r="I61" s="14"/>
      <c r="J61" s="10"/>
      <c r="K61" s="16" t="str">
        <f t="shared" si="1"/>
        <v>יום שישי</v>
      </c>
      <c r="L61" s="16"/>
    </row>
    <row r="62" spans="1:12" ht="16" x14ac:dyDescent="0.2">
      <c r="A62" s="9" t="s">
        <v>11</v>
      </c>
      <c r="B62" s="9" t="s">
        <v>57</v>
      </c>
      <c r="C62" s="10" t="s">
        <v>85</v>
      </c>
      <c r="D62" s="11" t="s">
        <v>30</v>
      </c>
      <c r="E62" s="11" t="s">
        <v>4</v>
      </c>
      <c r="F62" s="10" t="s">
        <v>10</v>
      </c>
      <c r="G62" s="14">
        <v>46038</v>
      </c>
      <c r="H62" s="14">
        <v>46038</v>
      </c>
      <c r="I62" s="14"/>
      <c r="J62" s="10"/>
      <c r="K62" s="16" t="str">
        <f t="shared" si="1"/>
        <v>יום שישי</v>
      </c>
      <c r="L62" s="16"/>
    </row>
    <row r="63" spans="1:12" ht="16" x14ac:dyDescent="0.2">
      <c r="A63" s="9" t="s">
        <v>28</v>
      </c>
      <c r="B63" s="9" t="s">
        <v>58</v>
      </c>
      <c r="C63" s="10" t="s">
        <v>85</v>
      </c>
      <c r="D63" s="11" t="s">
        <v>30</v>
      </c>
      <c r="E63" s="11" t="s">
        <v>127</v>
      </c>
      <c r="F63" s="10" t="s">
        <v>10</v>
      </c>
      <c r="G63" s="14">
        <v>46039</v>
      </c>
      <c r="H63" s="14">
        <v>46039</v>
      </c>
      <c r="I63" s="14"/>
      <c r="J63" s="10"/>
      <c r="K63" s="16" t="str">
        <f t="shared" si="1"/>
        <v>יום שבת</v>
      </c>
      <c r="L63" s="16"/>
    </row>
    <row r="64" spans="1:12" ht="16" x14ac:dyDescent="0.2">
      <c r="A64" s="9" t="s">
        <v>28</v>
      </c>
      <c r="B64" s="9" t="s">
        <v>58</v>
      </c>
      <c r="C64" s="10" t="s">
        <v>85</v>
      </c>
      <c r="D64" s="11" t="s">
        <v>30</v>
      </c>
      <c r="E64" s="11" t="s">
        <v>4</v>
      </c>
      <c r="F64" s="10" t="s">
        <v>10</v>
      </c>
      <c r="G64" s="14">
        <v>46039</v>
      </c>
      <c r="H64" s="14">
        <v>46039</v>
      </c>
      <c r="I64" s="14"/>
      <c r="J64" s="10"/>
      <c r="K64" s="16" t="str">
        <f t="shared" si="1"/>
        <v>יום שבת</v>
      </c>
      <c r="L64" s="16"/>
    </row>
    <row r="65" spans="1:12" ht="16" x14ac:dyDescent="0.2">
      <c r="A65" s="9" t="s">
        <v>11</v>
      </c>
      <c r="B65" s="9" t="s">
        <v>118</v>
      </c>
      <c r="C65" s="10" t="s">
        <v>119</v>
      </c>
      <c r="D65" s="11" t="s">
        <v>16</v>
      </c>
      <c r="E65" s="10" t="s">
        <v>31</v>
      </c>
      <c r="F65" s="10" t="s">
        <v>20</v>
      </c>
      <c r="G65" s="14">
        <v>46039</v>
      </c>
      <c r="H65" s="14">
        <v>46040</v>
      </c>
      <c r="I65" s="14">
        <v>46005</v>
      </c>
      <c r="J65" s="10"/>
      <c r="K65" s="16" t="str">
        <f t="shared" si="1"/>
        <v>יום שבת</v>
      </c>
      <c r="L65" s="16"/>
    </row>
    <row r="66" spans="1:12" ht="16" x14ac:dyDescent="0.2">
      <c r="A66" s="9" t="s">
        <v>11</v>
      </c>
      <c r="B66" s="9" t="s">
        <v>100</v>
      </c>
      <c r="C66" s="10" t="s">
        <v>21</v>
      </c>
      <c r="D66" s="11" t="s">
        <v>16</v>
      </c>
      <c r="E66" s="10" t="s">
        <v>31</v>
      </c>
      <c r="F66" s="10" t="s">
        <v>22</v>
      </c>
      <c r="G66" s="14">
        <v>46039</v>
      </c>
      <c r="H66" s="14">
        <v>46040</v>
      </c>
      <c r="I66" s="14">
        <v>46005</v>
      </c>
      <c r="J66" s="10"/>
      <c r="K66" s="16" t="str">
        <f t="shared" ref="K66:K84" si="2">TEXT(G66, "[$-he-IL]dddd")</f>
        <v>יום שבת</v>
      </c>
      <c r="L66" s="16"/>
    </row>
    <row r="67" spans="1:12" ht="16" x14ac:dyDescent="0.2">
      <c r="A67" s="13" t="s">
        <v>15</v>
      </c>
      <c r="B67" s="13" t="s">
        <v>128</v>
      </c>
      <c r="C67" s="3" t="s">
        <v>129</v>
      </c>
      <c r="D67" s="3" t="s">
        <v>16</v>
      </c>
      <c r="E67" s="3" t="s">
        <v>127</v>
      </c>
      <c r="F67" s="3" t="s">
        <v>10</v>
      </c>
      <c r="G67" s="22">
        <v>46044</v>
      </c>
      <c r="H67" s="22">
        <v>46047</v>
      </c>
      <c r="I67" s="22">
        <v>46023</v>
      </c>
      <c r="J67" s="3"/>
      <c r="K67" s="16" t="str">
        <f t="shared" si="2"/>
        <v>יום חמישי</v>
      </c>
      <c r="L67" s="16"/>
    </row>
    <row r="68" spans="1:12" ht="16" x14ac:dyDescent="0.2">
      <c r="A68" s="9" t="s">
        <v>15</v>
      </c>
      <c r="B68" s="9" t="s">
        <v>59</v>
      </c>
      <c r="C68" s="10" t="s">
        <v>60</v>
      </c>
      <c r="D68" s="11" t="s">
        <v>16</v>
      </c>
      <c r="E68" s="10" t="s">
        <v>4</v>
      </c>
      <c r="F68" s="10" t="s">
        <v>10</v>
      </c>
      <c r="G68" s="14">
        <v>46045</v>
      </c>
      <c r="H68" s="14">
        <v>46047</v>
      </c>
      <c r="I68" s="14">
        <v>46012</v>
      </c>
      <c r="J68" s="10"/>
      <c r="K68" s="16" t="str">
        <f t="shared" si="2"/>
        <v>יום שישי</v>
      </c>
      <c r="L68" s="16"/>
    </row>
    <row r="69" spans="1:12" ht="16" x14ac:dyDescent="0.2">
      <c r="A69" s="9" t="s">
        <v>15</v>
      </c>
      <c r="B69" s="9" t="s">
        <v>51</v>
      </c>
      <c r="C69" s="10" t="s">
        <v>85</v>
      </c>
      <c r="D69" s="11" t="s">
        <v>30</v>
      </c>
      <c r="E69" s="11" t="s">
        <v>127</v>
      </c>
      <c r="F69" s="10" t="s">
        <v>10</v>
      </c>
      <c r="G69" s="14">
        <v>46046</v>
      </c>
      <c r="H69" s="14">
        <v>46046</v>
      </c>
      <c r="I69" s="14"/>
      <c r="J69" s="10"/>
      <c r="K69" s="16" t="str">
        <f t="shared" si="2"/>
        <v>יום שבת</v>
      </c>
      <c r="L69" s="16"/>
    </row>
    <row r="70" spans="1:12" ht="16" x14ac:dyDescent="0.2">
      <c r="A70" s="9" t="s">
        <v>15</v>
      </c>
      <c r="B70" s="9" t="s">
        <v>51</v>
      </c>
      <c r="C70" s="10" t="s">
        <v>85</v>
      </c>
      <c r="D70" s="11" t="s">
        <v>30</v>
      </c>
      <c r="E70" s="11" t="s">
        <v>4</v>
      </c>
      <c r="F70" s="10" t="s">
        <v>10</v>
      </c>
      <c r="G70" s="14">
        <v>46046</v>
      </c>
      <c r="H70" s="14">
        <v>46046</v>
      </c>
      <c r="I70" s="14"/>
      <c r="J70" s="10"/>
      <c r="K70" s="16" t="str">
        <f t="shared" si="2"/>
        <v>יום שבת</v>
      </c>
      <c r="L70" s="16"/>
    </row>
    <row r="71" spans="1:12" ht="16" x14ac:dyDescent="0.2">
      <c r="A71" s="9" t="s">
        <v>7</v>
      </c>
      <c r="B71" s="9" t="s">
        <v>101</v>
      </c>
      <c r="C71" s="10" t="s">
        <v>102</v>
      </c>
      <c r="D71" s="11" t="s">
        <v>6</v>
      </c>
      <c r="E71" s="10" t="s">
        <v>31</v>
      </c>
      <c r="F71" s="10" t="s">
        <v>10</v>
      </c>
      <c r="G71" s="14">
        <v>46046</v>
      </c>
      <c r="H71" s="14">
        <v>46047</v>
      </c>
      <c r="I71" s="14">
        <v>46019</v>
      </c>
      <c r="J71" s="10"/>
      <c r="K71" s="16" t="str">
        <f t="shared" si="2"/>
        <v>יום שבת</v>
      </c>
      <c r="L71" s="16"/>
    </row>
    <row r="72" spans="1:12" ht="16" x14ac:dyDescent="0.2">
      <c r="A72" s="9" t="s">
        <v>15</v>
      </c>
      <c r="B72" s="9" t="s">
        <v>61</v>
      </c>
      <c r="C72" s="10" t="s">
        <v>25</v>
      </c>
      <c r="D72" s="11"/>
      <c r="E72" s="10" t="s">
        <v>4</v>
      </c>
      <c r="F72" s="10" t="s">
        <v>10</v>
      </c>
      <c r="G72" s="14">
        <v>46051</v>
      </c>
      <c r="H72" s="14">
        <v>46057</v>
      </c>
      <c r="I72" s="14"/>
      <c r="J72" s="10"/>
      <c r="K72" s="16" t="str">
        <f t="shared" si="2"/>
        <v>יום חמישי</v>
      </c>
      <c r="L72" s="16"/>
    </row>
    <row r="73" spans="1:12" ht="16" x14ac:dyDescent="0.2">
      <c r="A73" s="9" t="s">
        <v>11</v>
      </c>
      <c r="B73" s="9" t="s">
        <v>38</v>
      </c>
      <c r="C73" s="10" t="s">
        <v>87</v>
      </c>
      <c r="D73" s="11" t="s">
        <v>30</v>
      </c>
      <c r="E73" s="10" t="s">
        <v>4</v>
      </c>
      <c r="F73" s="10" t="s">
        <v>10</v>
      </c>
      <c r="G73" s="14">
        <v>46051</v>
      </c>
      <c r="H73" s="14">
        <v>46055</v>
      </c>
      <c r="I73" s="14"/>
      <c r="J73" s="10"/>
      <c r="K73" s="16" t="str">
        <f t="shared" si="2"/>
        <v>יום חמישי</v>
      </c>
      <c r="L73" s="16"/>
    </row>
    <row r="74" spans="1:12" ht="16" x14ac:dyDescent="0.2">
      <c r="A74" s="13" t="s">
        <v>11</v>
      </c>
      <c r="B74" s="13" t="s">
        <v>118</v>
      </c>
      <c r="C74" s="3" t="s">
        <v>119</v>
      </c>
      <c r="D74" s="3" t="s">
        <v>16</v>
      </c>
      <c r="E74" s="3" t="s">
        <v>127</v>
      </c>
      <c r="F74" s="3" t="s">
        <v>20</v>
      </c>
      <c r="G74" s="22">
        <v>46052</v>
      </c>
      <c r="H74" s="22">
        <v>46054</v>
      </c>
      <c r="I74" s="22">
        <v>46023</v>
      </c>
      <c r="J74" s="3"/>
      <c r="K74" s="16" t="str">
        <f t="shared" si="2"/>
        <v>יום שישי</v>
      </c>
      <c r="L74" s="16"/>
    </row>
    <row r="75" spans="1:12" ht="16" x14ac:dyDescent="0.2">
      <c r="A75" s="13" t="s">
        <v>11</v>
      </c>
      <c r="B75" s="13" t="s">
        <v>138</v>
      </c>
      <c r="C75" s="3" t="s">
        <v>105</v>
      </c>
      <c r="D75" s="3" t="s">
        <v>16</v>
      </c>
      <c r="E75" s="3" t="s">
        <v>127</v>
      </c>
      <c r="F75" s="3" t="s">
        <v>22</v>
      </c>
      <c r="G75" s="22">
        <v>46052</v>
      </c>
      <c r="H75" s="22">
        <v>46054</v>
      </c>
      <c r="I75" s="22">
        <v>46023</v>
      </c>
      <c r="J75" s="3"/>
      <c r="K75" s="16" t="str">
        <f t="shared" si="2"/>
        <v>יום שישי</v>
      </c>
      <c r="L75" s="16"/>
    </row>
    <row r="76" spans="1:12" ht="16" x14ac:dyDescent="0.2">
      <c r="A76" s="4" t="s">
        <v>15</v>
      </c>
      <c r="B76" s="4" t="s">
        <v>122</v>
      </c>
      <c r="C76" s="2" t="s">
        <v>85</v>
      </c>
      <c r="D76" s="2" t="s">
        <v>30</v>
      </c>
      <c r="E76" s="2" t="s">
        <v>31</v>
      </c>
      <c r="F76" s="2" t="s">
        <v>10</v>
      </c>
      <c r="G76" s="14">
        <v>46053</v>
      </c>
      <c r="H76" s="14">
        <v>46053</v>
      </c>
      <c r="I76" s="14"/>
      <c r="J76" s="2"/>
      <c r="K76" s="16" t="str">
        <f t="shared" si="2"/>
        <v>יום שבת</v>
      </c>
      <c r="L76" s="16"/>
    </row>
    <row r="77" spans="1:12" ht="16" x14ac:dyDescent="0.2">
      <c r="A77" s="9" t="s">
        <v>15</v>
      </c>
      <c r="B77" s="9" t="s">
        <v>103</v>
      </c>
      <c r="C77" s="10" t="s">
        <v>23</v>
      </c>
      <c r="D77" s="11" t="s">
        <v>16</v>
      </c>
      <c r="E77" s="10" t="s">
        <v>31</v>
      </c>
      <c r="F77" s="10" t="s">
        <v>10</v>
      </c>
      <c r="G77" s="14">
        <v>46058</v>
      </c>
      <c r="H77" s="14">
        <v>46060</v>
      </c>
      <c r="I77" s="14">
        <v>46033</v>
      </c>
      <c r="J77" s="10"/>
      <c r="K77" s="16" t="str">
        <f t="shared" si="2"/>
        <v>יום חמישי</v>
      </c>
      <c r="L77" s="16"/>
    </row>
    <row r="78" spans="1:12" ht="16" x14ac:dyDescent="0.2">
      <c r="A78" s="9" t="s">
        <v>15</v>
      </c>
      <c r="B78" s="9" t="s">
        <v>62</v>
      </c>
      <c r="C78" s="10" t="s">
        <v>25</v>
      </c>
      <c r="D78" s="11" t="s">
        <v>16</v>
      </c>
      <c r="E78" s="10" t="s">
        <v>4</v>
      </c>
      <c r="F78" s="10" t="s">
        <v>22</v>
      </c>
      <c r="G78" s="14">
        <v>46058</v>
      </c>
      <c r="H78" s="14">
        <v>46060</v>
      </c>
      <c r="I78" s="14">
        <v>46034</v>
      </c>
      <c r="J78" s="10"/>
      <c r="K78" s="16" t="str">
        <f t="shared" si="2"/>
        <v>יום חמישי</v>
      </c>
      <c r="L78" s="16"/>
    </row>
    <row r="79" spans="1:12" ht="16" x14ac:dyDescent="0.2">
      <c r="A79" s="9" t="s">
        <v>15</v>
      </c>
      <c r="B79" s="9" t="s">
        <v>63</v>
      </c>
      <c r="C79" s="10" t="s">
        <v>26</v>
      </c>
      <c r="D79" s="11" t="s">
        <v>16</v>
      </c>
      <c r="E79" s="10" t="s">
        <v>4</v>
      </c>
      <c r="F79" s="10" t="s">
        <v>20</v>
      </c>
      <c r="G79" s="14">
        <v>46059</v>
      </c>
      <c r="H79" s="14">
        <v>46061</v>
      </c>
      <c r="I79" s="14">
        <v>46034</v>
      </c>
      <c r="J79" s="10"/>
      <c r="K79" s="16" t="str">
        <f t="shared" si="2"/>
        <v>יום שישי</v>
      </c>
      <c r="L79" s="16"/>
    </row>
    <row r="80" spans="1:12" ht="16" x14ac:dyDescent="0.2">
      <c r="A80" s="9" t="s">
        <v>7</v>
      </c>
      <c r="B80" s="9" t="s">
        <v>104</v>
      </c>
      <c r="C80" s="10" t="s">
        <v>105</v>
      </c>
      <c r="D80" s="11" t="s">
        <v>6</v>
      </c>
      <c r="E80" s="10" t="s">
        <v>31</v>
      </c>
      <c r="F80" s="10" t="s">
        <v>10</v>
      </c>
      <c r="G80" s="14">
        <v>46060</v>
      </c>
      <c r="H80" s="14">
        <v>46061</v>
      </c>
      <c r="I80" s="14">
        <v>45675</v>
      </c>
      <c r="J80" s="10"/>
      <c r="K80" s="16" t="str">
        <f t="shared" si="2"/>
        <v>יום שבת</v>
      </c>
      <c r="L80" s="16"/>
    </row>
    <row r="81" spans="1:12" ht="16" x14ac:dyDescent="0.2">
      <c r="A81" s="9" t="s">
        <v>15</v>
      </c>
      <c r="B81" s="9" t="s">
        <v>106</v>
      </c>
      <c r="C81" s="10" t="s">
        <v>23</v>
      </c>
      <c r="D81" s="11"/>
      <c r="E81" s="10" t="s">
        <v>31</v>
      </c>
      <c r="F81" s="10" t="s">
        <v>10</v>
      </c>
      <c r="G81" s="14">
        <v>46062</v>
      </c>
      <c r="H81" s="14">
        <v>46066</v>
      </c>
      <c r="I81" s="14"/>
      <c r="J81" s="10"/>
      <c r="K81" s="16" t="str">
        <f t="shared" si="2"/>
        <v>יום שני</v>
      </c>
      <c r="L81" s="16"/>
    </row>
    <row r="82" spans="1:12" ht="16" x14ac:dyDescent="0.2">
      <c r="A82" s="9" t="s">
        <v>15</v>
      </c>
      <c r="B82" s="9" t="s">
        <v>38</v>
      </c>
      <c r="C82" s="10" t="s">
        <v>87</v>
      </c>
      <c r="D82" s="11" t="s">
        <v>30</v>
      </c>
      <c r="E82" s="10" t="s">
        <v>4</v>
      </c>
      <c r="F82" s="10" t="s">
        <v>10</v>
      </c>
      <c r="G82" s="14">
        <v>46065</v>
      </c>
      <c r="H82" s="14">
        <v>46071</v>
      </c>
      <c r="I82" s="14"/>
      <c r="J82" s="10"/>
      <c r="K82" s="16" t="str">
        <f t="shared" si="2"/>
        <v>יום חמישי</v>
      </c>
      <c r="L82" s="16"/>
    </row>
    <row r="83" spans="1:12" ht="16" x14ac:dyDescent="0.2">
      <c r="A83" s="9" t="s">
        <v>11</v>
      </c>
      <c r="B83" s="9" t="s">
        <v>64</v>
      </c>
      <c r="C83" s="10" t="s">
        <v>119</v>
      </c>
      <c r="D83" s="11" t="s">
        <v>16</v>
      </c>
      <c r="E83" s="10" t="s">
        <v>31</v>
      </c>
      <c r="F83" s="10" t="s">
        <v>10</v>
      </c>
      <c r="G83" s="14">
        <v>46069</v>
      </c>
      <c r="H83" s="14">
        <v>46081</v>
      </c>
      <c r="I83" s="14">
        <v>46040</v>
      </c>
      <c r="J83" s="10"/>
      <c r="K83" s="16" t="str">
        <f t="shared" si="2"/>
        <v>יום שני</v>
      </c>
      <c r="L83" s="16"/>
    </row>
    <row r="84" spans="1:12" ht="16" x14ac:dyDescent="0.2">
      <c r="A84" s="9" t="s">
        <v>7</v>
      </c>
      <c r="B84" s="9" t="s">
        <v>64</v>
      </c>
      <c r="C84" s="10" t="s">
        <v>119</v>
      </c>
      <c r="D84" s="11" t="s">
        <v>16</v>
      </c>
      <c r="E84" s="10" t="s">
        <v>31</v>
      </c>
      <c r="F84" s="10" t="s">
        <v>10</v>
      </c>
      <c r="G84" s="14">
        <v>46069</v>
      </c>
      <c r="H84" s="14">
        <v>46081</v>
      </c>
      <c r="I84" s="14">
        <v>46047</v>
      </c>
      <c r="J84" s="10"/>
      <c r="K84" s="16" t="str">
        <f t="shared" si="2"/>
        <v>יום שני</v>
      </c>
      <c r="L84" s="16"/>
    </row>
    <row r="85" spans="1:12" ht="16" x14ac:dyDescent="0.2">
      <c r="A85" s="9" t="s">
        <v>11</v>
      </c>
      <c r="B85" s="9" t="s">
        <v>64</v>
      </c>
      <c r="C85" s="10" t="s">
        <v>119</v>
      </c>
      <c r="D85" s="11" t="s">
        <v>16</v>
      </c>
      <c r="E85" s="10" t="s">
        <v>127</v>
      </c>
      <c r="F85" s="10" t="s">
        <v>10</v>
      </c>
      <c r="G85" s="14">
        <v>46074</v>
      </c>
      <c r="H85" s="14">
        <v>46081</v>
      </c>
      <c r="I85" s="14">
        <v>46047</v>
      </c>
      <c r="J85" s="10"/>
      <c r="K85" s="16" t="s">
        <v>139</v>
      </c>
      <c r="L85" s="16"/>
    </row>
    <row r="86" spans="1:12" ht="16" x14ac:dyDescent="0.2">
      <c r="A86" s="9" t="s">
        <v>11</v>
      </c>
      <c r="B86" s="9" t="s">
        <v>64</v>
      </c>
      <c r="C86" s="10" t="s">
        <v>119</v>
      </c>
      <c r="D86" s="11" t="s">
        <v>16</v>
      </c>
      <c r="E86" s="10" t="s">
        <v>4</v>
      </c>
      <c r="F86" s="10" t="s">
        <v>10</v>
      </c>
      <c r="G86" s="14">
        <v>46074</v>
      </c>
      <c r="H86" s="14">
        <v>46081</v>
      </c>
      <c r="I86" s="14">
        <v>46047</v>
      </c>
      <c r="J86" s="10"/>
      <c r="K86" s="16" t="str">
        <f>TEXT(G86, "[$-he-IL]dddd")</f>
        <v>יום שבת</v>
      </c>
      <c r="L86" s="16"/>
    </row>
    <row r="87" spans="1:12" ht="16" x14ac:dyDescent="0.2">
      <c r="A87" s="9" t="s">
        <v>7</v>
      </c>
      <c r="B87" s="9" t="s">
        <v>64</v>
      </c>
      <c r="C87" s="10" t="s">
        <v>119</v>
      </c>
      <c r="D87" s="11" t="s">
        <v>16</v>
      </c>
      <c r="E87" s="10" t="s">
        <v>4</v>
      </c>
      <c r="F87" s="10" t="s">
        <v>10</v>
      </c>
      <c r="G87" s="14">
        <v>46074</v>
      </c>
      <c r="H87" s="14">
        <v>46081</v>
      </c>
      <c r="I87" s="14">
        <v>46047</v>
      </c>
      <c r="J87" s="10"/>
      <c r="K87" s="16" t="str">
        <f>TEXT(G87, "[$-he-IL]dddd")</f>
        <v>יום שבת</v>
      </c>
      <c r="L87" s="16"/>
    </row>
    <row r="88" spans="1:12" ht="16" x14ac:dyDescent="0.2">
      <c r="A88" s="9" t="s">
        <v>7</v>
      </c>
      <c r="B88" s="9" t="s">
        <v>64</v>
      </c>
      <c r="C88" s="10" t="s">
        <v>119</v>
      </c>
      <c r="D88" s="11" t="s">
        <v>16</v>
      </c>
      <c r="E88" s="10" t="s">
        <v>127</v>
      </c>
      <c r="F88" s="10" t="s">
        <v>10</v>
      </c>
      <c r="G88" s="14">
        <v>46074</v>
      </c>
      <c r="H88" s="14">
        <v>46081</v>
      </c>
      <c r="I88" s="14">
        <v>46047</v>
      </c>
      <c r="J88" s="10"/>
      <c r="K88" s="16" t="s">
        <v>139</v>
      </c>
      <c r="L88" s="16"/>
    </row>
    <row r="89" spans="1:12" ht="16" x14ac:dyDescent="0.2">
      <c r="A89" s="9" t="s">
        <v>15</v>
      </c>
      <c r="B89" s="9" t="s">
        <v>38</v>
      </c>
      <c r="C89" s="10" t="s">
        <v>87</v>
      </c>
      <c r="D89" s="11" t="s">
        <v>30</v>
      </c>
      <c r="E89" s="10" t="s">
        <v>4</v>
      </c>
      <c r="F89" s="10" t="s">
        <v>10</v>
      </c>
      <c r="G89" s="14">
        <v>46086</v>
      </c>
      <c r="H89" s="14">
        <v>46088</v>
      </c>
      <c r="I89" s="14"/>
      <c r="J89" s="10"/>
      <c r="K89" s="16" t="str">
        <f t="shared" ref="K89:K103" si="3">TEXT(G89, "[$-he-IL]dddd")</f>
        <v>יום חמישי</v>
      </c>
      <c r="L89" s="16"/>
    </row>
    <row r="90" spans="1:12" ht="16" x14ac:dyDescent="0.2">
      <c r="A90" s="27" t="s">
        <v>28</v>
      </c>
      <c r="B90" s="27" t="s">
        <v>58</v>
      </c>
      <c r="C90" s="30" t="s">
        <v>32</v>
      </c>
      <c r="D90" s="30" t="s">
        <v>30</v>
      </c>
      <c r="E90" s="30" t="s">
        <v>31</v>
      </c>
      <c r="F90" s="30" t="s">
        <v>10</v>
      </c>
      <c r="G90" s="31">
        <v>46087</v>
      </c>
      <c r="H90" s="31">
        <v>46087</v>
      </c>
      <c r="I90" s="31"/>
      <c r="J90" s="34"/>
      <c r="K90" s="32" t="str">
        <f t="shared" si="3"/>
        <v>יום שישי</v>
      </c>
      <c r="L90" s="33" t="s">
        <v>153</v>
      </c>
    </row>
    <row r="91" spans="1:12" ht="16" x14ac:dyDescent="0.2">
      <c r="A91" s="27" t="s">
        <v>15</v>
      </c>
      <c r="B91" s="27" t="s">
        <v>51</v>
      </c>
      <c r="C91" s="30" t="s">
        <v>36</v>
      </c>
      <c r="D91" s="30" t="s">
        <v>30</v>
      </c>
      <c r="E91" s="30" t="s">
        <v>31</v>
      </c>
      <c r="F91" s="30" t="s">
        <v>10</v>
      </c>
      <c r="G91" s="31">
        <v>46088</v>
      </c>
      <c r="H91" s="31">
        <v>46088</v>
      </c>
      <c r="I91" s="31"/>
      <c r="J91" s="34"/>
      <c r="K91" s="32" t="str">
        <f t="shared" si="3"/>
        <v>יום שבת</v>
      </c>
      <c r="L91" s="33" t="s">
        <v>153</v>
      </c>
    </row>
    <row r="92" spans="1:12" ht="16" x14ac:dyDescent="0.2">
      <c r="A92" s="28" t="s">
        <v>28</v>
      </c>
      <c r="B92" s="28" t="s">
        <v>126</v>
      </c>
      <c r="C92" s="29" t="s">
        <v>85</v>
      </c>
      <c r="D92" s="30" t="s">
        <v>30</v>
      </c>
      <c r="E92" s="30" t="s">
        <v>127</v>
      </c>
      <c r="F92" s="29" t="s">
        <v>10</v>
      </c>
      <c r="G92" s="31">
        <v>46088</v>
      </c>
      <c r="H92" s="31">
        <v>46088</v>
      </c>
      <c r="I92" s="31"/>
      <c r="J92" s="29"/>
      <c r="K92" s="32" t="str">
        <f t="shared" si="3"/>
        <v>יום שבת</v>
      </c>
      <c r="L92" s="33" t="s">
        <v>153</v>
      </c>
    </row>
    <row r="93" spans="1:12" ht="16" x14ac:dyDescent="0.2">
      <c r="A93" s="28" t="s">
        <v>28</v>
      </c>
      <c r="B93" s="28" t="s">
        <v>126</v>
      </c>
      <c r="C93" s="29" t="s">
        <v>85</v>
      </c>
      <c r="D93" s="30" t="s">
        <v>30</v>
      </c>
      <c r="E93" s="30" t="s">
        <v>4</v>
      </c>
      <c r="F93" s="29" t="s">
        <v>10</v>
      </c>
      <c r="G93" s="31">
        <v>46088</v>
      </c>
      <c r="H93" s="31">
        <v>46088</v>
      </c>
      <c r="I93" s="31"/>
      <c r="J93" s="29"/>
      <c r="K93" s="32" t="str">
        <f t="shared" si="3"/>
        <v>יום שבת</v>
      </c>
      <c r="L93" s="33" t="s">
        <v>153</v>
      </c>
    </row>
    <row r="94" spans="1:12" ht="16" x14ac:dyDescent="0.2">
      <c r="A94" s="9" t="s">
        <v>15</v>
      </c>
      <c r="B94" s="9" t="s">
        <v>145</v>
      </c>
      <c r="C94" s="10" t="s">
        <v>146</v>
      </c>
      <c r="D94" s="11"/>
      <c r="E94" s="10" t="s">
        <v>4</v>
      </c>
      <c r="F94" s="10" t="s">
        <v>10</v>
      </c>
      <c r="G94" s="14">
        <v>46097</v>
      </c>
      <c r="H94" s="14">
        <v>46106</v>
      </c>
      <c r="I94" s="14"/>
      <c r="J94" s="10"/>
      <c r="K94" s="16" t="str">
        <f t="shared" si="3"/>
        <v>יום שני</v>
      </c>
      <c r="L94" s="16"/>
    </row>
    <row r="95" spans="1:12" ht="16" x14ac:dyDescent="0.2">
      <c r="A95" s="28" t="s">
        <v>28</v>
      </c>
      <c r="B95" s="28" t="s">
        <v>65</v>
      </c>
      <c r="C95" s="29" t="s">
        <v>27</v>
      </c>
      <c r="D95" s="30"/>
      <c r="E95" s="29" t="s">
        <v>4</v>
      </c>
      <c r="F95" s="29" t="s">
        <v>10</v>
      </c>
      <c r="G95" s="31">
        <v>46100</v>
      </c>
      <c r="H95" s="31">
        <v>46101</v>
      </c>
      <c r="I95" s="31"/>
      <c r="J95" s="29"/>
      <c r="K95" s="32" t="str">
        <f t="shared" si="3"/>
        <v>יום חמישי</v>
      </c>
      <c r="L95" s="33" t="s">
        <v>153</v>
      </c>
    </row>
    <row r="96" spans="1:12" ht="16" x14ac:dyDescent="0.2">
      <c r="A96" s="28" t="s">
        <v>15</v>
      </c>
      <c r="B96" s="28" t="s">
        <v>107</v>
      </c>
      <c r="C96" s="29" t="s">
        <v>108</v>
      </c>
      <c r="D96" s="30" t="s">
        <v>16</v>
      </c>
      <c r="E96" s="29" t="s">
        <v>31</v>
      </c>
      <c r="F96" s="29" t="s">
        <v>10</v>
      </c>
      <c r="G96" s="31">
        <v>46101</v>
      </c>
      <c r="H96" s="31">
        <v>46103</v>
      </c>
      <c r="I96" s="31">
        <v>46061</v>
      </c>
      <c r="J96" s="29"/>
      <c r="K96" s="32" t="str">
        <f t="shared" si="3"/>
        <v>יום שישי</v>
      </c>
      <c r="L96" s="33" t="s">
        <v>153</v>
      </c>
    </row>
    <row r="97" spans="1:12" ht="16" x14ac:dyDescent="0.2">
      <c r="A97" s="27" t="s">
        <v>75</v>
      </c>
      <c r="B97" s="28" t="s">
        <v>109</v>
      </c>
      <c r="C97" s="29" t="s">
        <v>35</v>
      </c>
      <c r="D97" s="30" t="s">
        <v>6</v>
      </c>
      <c r="E97" s="29" t="s">
        <v>31</v>
      </c>
      <c r="F97" s="29" t="s">
        <v>10</v>
      </c>
      <c r="G97" s="31">
        <v>46102</v>
      </c>
      <c r="H97" s="31">
        <v>46103</v>
      </c>
      <c r="I97" s="31">
        <v>46061</v>
      </c>
      <c r="J97" s="29" t="s">
        <v>147</v>
      </c>
      <c r="K97" s="32" t="str">
        <f t="shared" si="3"/>
        <v>יום שבת</v>
      </c>
      <c r="L97" s="33" t="s">
        <v>153</v>
      </c>
    </row>
    <row r="98" spans="1:12" ht="16" x14ac:dyDescent="0.2">
      <c r="A98" s="28" t="s">
        <v>28</v>
      </c>
      <c r="B98" s="28" t="s">
        <v>65</v>
      </c>
      <c r="C98" s="29" t="s">
        <v>27</v>
      </c>
      <c r="D98" s="30"/>
      <c r="E98" s="29" t="s">
        <v>31</v>
      </c>
      <c r="F98" s="29" t="s">
        <v>10</v>
      </c>
      <c r="G98" s="31">
        <v>46102</v>
      </c>
      <c r="H98" s="31">
        <v>46103</v>
      </c>
      <c r="I98" s="31"/>
      <c r="J98" s="29"/>
      <c r="K98" s="32" t="str">
        <f t="shared" si="3"/>
        <v>יום שבת</v>
      </c>
      <c r="L98" s="33" t="s">
        <v>153</v>
      </c>
    </row>
    <row r="99" spans="1:12" ht="16" x14ac:dyDescent="0.2">
      <c r="A99" s="28" t="s">
        <v>28</v>
      </c>
      <c r="B99" s="28" t="s">
        <v>65</v>
      </c>
      <c r="C99" s="29" t="s">
        <v>27</v>
      </c>
      <c r="D99" s="30"/>
      <c r="E99" s="29" t="s">
        <v>127</v>
      </c>
      <c r="F99" s="29" t="s">
        <v>10</v>
      </c>
      <c r="G99" s="31">
        <v>46104</v>
      </c>
      <c r="H99" s="31">
        <v>46104</v>
      </c>
      <c r="I99" s="31"/>
      <c r="J99" s="29"/>
      <c r="K99" s="32" t="str">
        <f t="shared" si="3"/>
        <v>יום שני</v>
      </c>
      <c r="L99" s="33" t="s">
        <v>153</v>
      </c>
    </row>
    <row r="100" spans="1:12" ht="16" x14ac:dyDescent="0.2">
      <c r="A100" s="9" t="s">
        <v>15</v>
      </c>
      <c r="B100" s="9" t="s">
        <v>143</v>
      </c>
      <c r="C100" s="10" t="s">
        <v>144</v>
      </c>
      <c r="D100" s="11" t="s">
        <v>16</v>
      </c>
      <c r="E100" s="10" t="s">
        <v>4</v>
      </c>
      <c r="F100" s="10" t="s">
        <v>10</v>
      </c>
      <c r="G100" s="14">
        <v>46107</v>
      </c>
      <c r="H100" s="14">
        <v>46110</v>
      </c>
      <c r="I100" s="14">
        <v>46062</v>
      </c>
      <c r="J100" s="10"/>
      <c r="K100" s="16" t="str">
        <f t="shared" si="3"/>
        <v>יום חמישי</v>
      </c>
      <c r="L100" s="16"/>
    </row>
    <row r="101" spans="1:12" ht="16" x14ac:dyDescent="0.2">
      <c r="A101" s="12" t="s">
        <v>75</v>
      </c>
      <c r="B101" s="12" t="s">
        <v>158</v>
      </c>
      <c r="C101" s="11" t="s">
        <v>87</v>
      </c>
      <c r="D101" s="11" t="s">
        <v>30</v>
      </c>
      <c r="E101" s="11" t="s">
        <v>31</v>
      </c>
      <c r="F101" s="11" t="s">
        <v>22</v>
      </c>
      <c r="G101" s="14">
        <v>46108</v>
      </c>
      <c r="H101" s="14">
        <v>46108</v>
      </c>
      <c r="I101" s="14"/>
      <c r="J101" s="11" t="s">
        <v>159</v>
      </c>
      <c r="K101" s="33" t="str">
        <f t="shared" si="3"/>
        <v>יום שישי</v>
      </c>
      <c r="L101" s="33" t="s">
        <v>160</v>
      </c>
    </row>
    <row r="102" spans="1:12" ht="16" x14ac:dyDescent="0.2">
      <c r="A102" s="13" t="s">
        <v>15</v>
      </c>
      <c r="B102" s="13" t="s">
        <v>133</v>
      </c>
      <c r="C102" s="3" t="s">
        <v>17</v>
      </c>
      <c r="D102" s="3" t="s">
        <v>16</v>
      </c>
      <c r="E102" s="3" t="s">
        <v>127</v>
      </c>
      <c r="F102" s="3" t="s">
        <v>22</v>
      </c>
      <c r="G102" s="22">
        <v>46108</v>
      </c>
      <c r="H102" s="22">
        <v>46110</v>
      </c>
      <c r="I102" s="22">
        <v>46082</v>
      </c>
      <c r="J102" s="3"/>
      <c r="K102" s="16" t="str">
        <f t="shared" si="3"/>
        <v>יום שישי</v>
      </c>
      <c r="L102" s="16"/>
    </row>
    <row r="103" spans="1:12" ht="16" x14ac:dyDescent="0.2">
      <c r="A103" s="13" t="s">
        <v>15</v>
      </c>
      <c r="B103" s="13" t="s">
        <v>134</v>
      </c>
      <c r="C103" s="3" t="s">
        <v>135</v>
      </c>
      <c r="D103" s="3" t="s">
        <v>16</v>
      </c>
      <c r="E103" s="3" t="s">
        <v>127</v>
      </c>
      <c r="F103" s="3" t="s">
        <v>20</v>
      </c>
      <c r="G103" s="22">
        <v>46108</v>
      </c>
      <c r="H103" s="22">
        <v>46110</v>
      </c>
      <c r="I103" s="22">
        <v>46082</v>
      </c>
      <c r="J103" s="3"/>
      <c r="K103" s="16" t="str">
        <f t="shared" si="3"/>
        <v>יום שישי</v>
      </c>
      <c r="L103" s="16"/>
    </row>
    <row r="104" spans="1:12" ht="16" x14ac:dyDescent="0.2">
      <c r="A104" s="9" t="s">
        <v>11</v>
      </c>
      <c r="B104" s="9" t="s">
        <v>82</v>
      </c>
      <c r="C104" s="3" t="s">
        <v>81</v>
      </c>
      <c r="D104" s="11" t="s">
        <v>16</v>
      </c>
      <c r="E104" s="10" t="s">
        <v>127</v>
      </c>
      <c r="F104" s="10" t="s">
        <v>10</v>
      </c>
      <c r="G104" s="14">
        <v>46113</v>
      </c>
      <c r="H104" s="14">
        <v>46121</v>
      </c>
      <c r="I104" s="14">
        <v>46082</v>
      </c>
      <c r="J104" s="10"/>
      <c r="K104" s="16" t="s">
        <v>140</v>
      </c>
      <c r="L104" s="16"/>
    </row>
    <row r="105" spans="1:12" ht="16" x14ac:dyDescent="0.2">
      <c r="A105" s="9" t="s">
        <v>11</v>
      </c>
      <c r="B105" s="9" t="s">
        <v>82</v>
      </c>
      <c r="C105" s="3" t="s">
        <v>81</v>
      </c>
      <c r="D105" s="11" t="s">
        <v>16</v>
      </c>
      <c r="E105" s="10" t="s">
        <v>31</v>
      </c>
      <c r="F105" s="10" t="s">
        <v>10</v>
      </c>
      <c r="G105" s="14">
        <v>46113</v>
      </c>
      <c r="H105" s="14">
        <v>46121</v>
      </c>
      <c r="I105" s="14">
        <v>46082</v>
      </c>
      <c r="J105" s="10"/>
      <c r="K105" s="16" t="str">
        <f>TEXT(G105, "[$-he-IL]dddd")</f>
        <v>יום רביעי</v>
      </c>
      <c r="L105" s="16"/>
    </row>
    <row r="106" spans="1:12" ht="16" x14ac:dyDescent="0.2">
      <c r="A106" s="9" t="s">
        <v>11</v>
      </c>
      <c r="B106" s="9" t="s">
        <v>82</v>
      </c>
      <c r="C106" s="3" t="s">
        <v>81</v>
      </c>
      <c r="D106" s="11" t="s">
        <v>16</v>
      </c>
      <c r="E106" s="10" t="s">
        <v>4</v>
      </c>
      <c r="F106" s="10" t="s">
        <v>10</v>
      </c>
      <c r="G106" s="14">
        <v>46113</v>
      </c>
      <c r="H106" s="14">
        <v>46121</v>
      </c>
      <c r="I106" s="14">
        <v>46082</v>
      </c>
      <c r="J106" s="10"/>
      <c r="K106" s="16" t="str">
        <f>TEXT(G106, "[$-he-IL]dddd")</f>
        <v>יום רביעי</v>
      </c>
      <c r="L106" s="16"/>
    </row>
    <row r="107" spans="1:12" ht="16" x14ac:dyDescent="0.2">
      <c r="A107" s="9" t="s">
        <v>7</v>
      </c>
      <c r="B107" s="9" t="s">
        <v>82</v>
      </c>
      <c r="C107" s="3" t="s">
        <v>81</v>
      </c>
      <c r="D107" s="11" t="s">
        <v>16</v>
      </c>
      <c r="E107" s="10" t="s">
        <v>31</v>
      </c>
      <c r="F107" s="10" t="s">
        <v>10</v>
      </c>
      <c r="G107" s="14">
        <v>46113</v>
      </c>
      <c r="H107" s="14">
        <v>46121</v>
      </c>
      <c r="I107" s="14">
        <v>46082</v>
      </c>
      <c r="J107" s="10"/>
      <c r="K107" s="16" t="str">
        <f>TEXT(G107, "[$-he-IL]dddd")</f>
        <v>יום רביעי</v>
      </c>
      <c r="L107" s="16"/>
    </row>
    <row r="108" spans="1:12" ht="16" x14ac:dyDescent="0.2">
      <c r="A108" s="9" t="s">
        <v>7</v>
      </c>
      <c r="B108" s="9" t="s">
        <v>82</v>
      </c>
      <c r="C108" s="3" t="s">
        <v>81</v>
      </c>
      <c r="D108" s="11" t="s">
        <v>16</v>
      </c>
      <c r="E108" s="10" t="s">
        <v>4</v>
      </c>
      <c r="F108" s="10" t="s">
        <v>10</v>
      </c>
      <c r="G108" s="14">
        <v>46113</v>
      </c>
      <c r="H108" s="14">
        <v>46121</v>
      </c>
      <c r="I108" s="14">
        <v>46082</v>
      </c>
      <c r="J108" s="10"/>
      <c r="K108" s="16" t="str">
        <f>TEXT(G108, "[$-he-IL]dddd")</f>
        <v>יום רביעי</v>
      </c>
      <c r="L108" s="16"/>
    </row>
    <row r="109" spans="1:12" ht="16" x14ac:dyDescent="0.2">
      <c r="A109" s="9" t="s">
        <v>7</v>
      </c>
      <c r="B109" s="9" t="s">
        <v>82</v>
      </c>
      <c r="C109" s="3" t="s">
        <v>81</v>
      </c>
      <c r="D109" s="11" t="s">
        <v>16</v>
      </c>
      <c r="E109" s="10" t="s">
        <v>127</v>
      </c>
      <c r="F109" s="10" t="s">
        <v>10</v>
      </c>
      <c r="G109" s="14">
        <v>46113</v>
      </c>
      <c r="H109" s="14">
        <v>46121</v>
      </c>
      <c r="I109" s="14">
        <v>46082</v>
      </c>
      <c r="J109" s="10"/>
      <c r="K109" s="16" t="s">
        <v>140</v>
      </c>
      <c r="L109" s="16"/>
    </row>
    <row r="110" spans="1:12" ht="16" x14ac:dyDescent="0.2">
      <c r="A110" s="9" t="s">
        <v>28</v>
      </c>
      <c r="B110" s="9" t="s">
        <v>67</v>
      </c>
      <c r="C110" s="10" t="s">
        <v>87</v>
      </c>
      <c r="D110" s="11" t="s">
        <v>30</v>
      </c>
      <c r="E110" s="10" t="s">
        <v>4</v>
      </c>
      <c r="F110" s="10" t="s">
        <v>10</v>
      </c>
      <c r="G110" s="14">
        <v>46115</v>
      </c>
      <c r="H110" s="14">
        <v>46117</v>
      </c>
      <c r="I110" s="14"/>
      <c r="J110" s="10"/>
      <c r="K110" s="16" t="str">
        <f t="shared" ref="K110:K141" si="4">TEXT(G110, "[$-he-IL]dddd")</f>
        <v>יום שישי</v>
      </c>
      <c r="L110" s="16"/>
    </row>
    <row r="111" spans="1:12" ht="16" x14ac:dyDescent="0.2">
      <c r="A111" s="9" t="s">
        <v>11</v>
      </c>
      <c r="B111" s="9" t="s">
        <v>38</v>
      </c>
      <c r="C111" s="3" t="s">
        <v>81</v>
      </c>
      <c r="D111" s="11"/>
      <c r="E111" s="10" t="s">
        <v>4</v>
      </c>
      <c r="F111" s="10" t="s">
        <v>10</v>
      </c>
      <c r="G111" s="14">
        <v>46117</v>
      </c>
      <c r="H111" s="14">
        <v>46124</v>
      </c>
      <c r="I111" s="14"/>
      <c r="J111" s="10"/>
      <c r="K111" s="16" t="str">
        <f t="shared" si="4"/>
        <v>יום ראשון</v>
      </c>
      <c r="L111" s="16"/>
    </row>
    <row r="112" spans="1:12" ht="16" x14ac:dyDescent="0.2">
      <c r="A112" s="9" t="s">
        <v>7</v>
      </c>
      <c r="B112" s="9" t="s">
        <v>38</v>
      </c>
      <c r="C112" s="3" t="s">
        <v>81</v>
      </c>
      <c r="D112" s="11"/>
      <c r="E112" s="10" t="s">
        <v>4</v>
      </c>
      <c r="F112" s="10" t="s">
        <v>10</v>
      </c>
      <c r="G112" s="14">
        <v>46117</v>
      </c>
      <c r="H112" s="14">
        <v>46124</v>
      </c>
      <c r="I112" s="14"/>
      <c r="J112" s="10"/>
      <c r="K112" s="16" t="str">
        <f t="shared" si="4"/>
        <v>יום ראשון</v>
      </c>
      <c r="L112" s="16"/>
    </row>
    <row r="113" spans="1:12" ht="16" x14ac:dyDescent="0.2">
      <c r="A113" s="13" t="s">
        <v>15</v>
      </c>
      <c r="B113" s="13" t="s">
        <v>130</v>
      </c>
      <c r="C113" s="3" t="s">
        <v>23</v>
      </c>
      <c r="D113" s="3" t="s">
        <v>16</v>
      </c>
      <c r="E113" s="3" t="s">
        <v>127</v>
      </c>
      <c r="F113" s="3" t="s">
        <v>22</v>
      </c>
      <c r="G113" s="14">
        <v>46129</v>
      </c>
      <c r="H113" s="14">
        <v>46131</v>
      </c>
      <c r="I113" s="14">
        <v>46110</v>
      </c>
      <c r="J113" s="3"/>
      <c r="K113" s="16" t="str">
        <f t="shared" si="4"/>
        <v>יום שישי</v>
      </c>
      <c r="L113" s="16" t="s">
        <v>157</v>
      </c>
    </row>
    <row r="114" spans="1:12" ht="16" x14ac:dyDescent="0.2">
      <c r="A114" s="13" t="s">
        <v>15</v>
      </c>
      <c r="B114" s="13" t="s">
        <v>131</v>
      </c>
      <c r="C114" s="3" t="s">
        <v>132</v>
      </c>
      <c r="D114" s="3" t="s">
        <v>16</v>
      </c>
      <c r="E114" s="3" t="s">
        <v>127</v>
      </c>
      <c r="F114" s="3" t="s">
        <v>20</v>
      </c>
      <c r="G114" s="14">
        <v>46129</v>
      </c>
      <c r="H114" s="14">
        <v>46131</v>
      </c>
      <c r="I114" s="14">
        <v>46110</v>
      </c>
      <c r="J114" s="3"/>
      <c r="K114" s="16" t="str">
        <f t="shared" si="4"/>
        <v>יום שישי</v>
      </c>
      <c r="L114" s="16" t="s">
        <v>157</v>
      </c>
    </row>
    <row r="115" spans="1:12" ht="16" x14ac:dyDescent="0.2">
      <c r="A115" s="9" t="s">
        <v>15</v>
      </c>
      <c r="B115" s="9" t="s">
        <v>66</v>
      </c>
      <c r="C115" s="10" t="s">
        <v>17</v>
      </c>
      <c r="D115" s="11" t="s">
        <v>16</v>
      </c>
      <c r="E115" s="10" t="s">
        <v>4</v>
      </c>
      <c r="F115" s="10" t="s">
        <v>10</v>
      </c>
      <c r="G115" s="14">
        <v>46129</v>
      </c>
      <c r="H115" s="14">
        <v>46131</v>
      </c>
      <c r="I115" s="14">
        <v>46110</v>
      </c>
      <c r="J115" s="10"/>
      <c r="K115" s="16" t="str">
        <f t="shared" si="4"/>
        <v>יום שישי</v>
      </c>
      <c r="L115" s="16" t="s">
        <v>157</v>
      </c>
    </row>
    <row r="116" spans="1:12" ht="16" x14ac:dyDescent="0.2">
      <c r="A116" s="28" t="s">
        <v>28</v>
      </c>
      <c r="B116" s="28" t="s">
        <v>69</v>
      </c>
      <c r="C116" s="29" t="s">
        <v>85</v>
      </c>
      <c r="D116" s="30" t="s">
        <v>30</v>
      </c>
      <c r="E116" s="30" t="s">
        <v>127</v>
      </c>
      <c r="F116" s="29" t="s">
        <v>10</v>
      </c>
      <c r="G116" s="31">
        <v>46129</v>
      </c>
      <c r="H116" s="31">
        <v>46129</v>
      </c>
      <c r="I116" s="31"/>
      <c r="J116" s="29"/>
      <c r="K116" s="32" t="str">
        <f t="shared" si="4"/>
        <v>יום שישי</v>
      </c>
      <c r="L116" s="33" t="s">
        <v>153</v>
      </c>
    </row>
    <row r="117" spans="1:12" ht="16" x14ac:dyDescent="0.2">
      <c r="A117" s="28" t="s">
        <v>28</v>
      </c>
      <c r="B117" s="28" t="s">
        <v>69</v>
      </c>
      <c r="C117" s="29" t="s">
        <v>85</v>
      </c>
      <c r="D117" s="30" t="s">
        <v>30</v>
      </c>
      <c r="E117" s="30" t="s">
        <v>4</v>
      </c>
      <c r="F117" s="29" t="s">
        <v>10</v>
      </c>
      <c r="G117" s="31">
        <v>46129</v>
      </c>
      <c r="H117" s="31">
        <v>46129</v>
      </c>
      <c r="I117" s="31"/>
      <c r="J117" s="29"/>
      <c r="K117" s="32" t="str">
        <f t="shared" si="4"/>
        <v>יום שישי</v>
      </c>
      <c r="L117" s="33" t="s">
        <v>153</v>
      </c>
    </row>
    <row r="118" spans="1:12" ht="17" customHeight="1" x14ac:dyDescent="0.2">
      <c r="A118" s="12" t="s">
        <v>75</v>
      </c>
      <c r="B118" s="9" t="s">
        <v>76</v>
      </c>
      <c r="C118" s="10" t="s">
        <v>23</v>
      </c>
      <c r="D118" s="11" t="s">
        <v>6</v>
      </c>
      <c r="E118" s="10" t="s">
        <v>4</v>
      </c>
      <c r="F118" s="10" t="s">
        <v>10</v>
      </c>
      <c r="G118" s="14">
        <v>46137</v>
      </c>
      <c r="H118" s="14">
        <v>46140</v>
      </c>
      <c r="I118" s="14">
        <v>46111</v>
      </c>
      <c r="J118" s="10"/>
      <c r="K118" s="16" t="str">
        <f t="shared" si="4"/>
        <v>יום שבת</v>
      </c>
      <c r="L118" s="16"/>
    </row>
    <row r="119" spans="1:12" ht="16" x14ac:dyDescent="0.2">
      <c r="A119" s="12" t="s">
        <v>75</v>
      </c>
      <c r="B119" s="9" t="s">
        <v>76</v>
      </c>
      <c r="C119" s="10" t="s">
        <v>23</v>
      </c>
      <c r="D119" s="11" t="s">
        <v>6</v>
      </c>
      <c r="E119" s="10" t="s">
        <v>127</v>
      </c>
      <c r="F119" s="10" t="s">
        <v>10</v>
      </c>
      <c r="G119" s="14">
        <v>46137</v>
      </c>
      <c r="H119" s="14">
        <v>46140</v>
      </c>
      <c r="I119" s="14">
        <v>46111</v>
      </c>
      <c r="J119" s="10"/>
      <c r="K119" s="16" t="str">
        <f t="shared" si="4"/>
        <v>יום שבת</v>
      </c>
      <c r="L119" s="16"/>
    </row>
    <row r="120" spans="1:12" ht="16" x14ac:dyDescent="0.2">
      <c r="A120" s="12" t="s">
        <v>75</v>
      </c>
      <c r="B120" s="9" t="s">
        <v>76</v>
      </c>
      <c r="C120" s="10" t="s">
        <v>23</v>
      </c>
      <c r="D120" s="11" t="s">
        <v>6</v>
      </c>
      <c r="E120" s="10" t="s">
        <v>31</v>
      </c>
      <c r="F120" s="10" t="s">
        <v>10</v>
      </c>
      <c r="G120" s="14">
        <v>46137</v>
      </c>
      <c r="H120" s="14">
        <v>46140</v>
      </c>
      <c r="I120" s="14">
        <v>46111</v>
      </c>
      <c r="J120" s="10"/>
      <c r="K120" s="16" t="str">
        <f t="shared" si="4"/>
        <v>יום שבת</v>
      </c>
      <c r="L120" s="16"/>
    </row>
    <row r="121" spans="1:12" ht="16" x14ac:dyDescent="0.2">
      <c r="A121" s="9" t="s">
        <v>15</v>
      </c>
      <c r="B121" s="9" t="s">
        <v>38</v>
      </c>
      <c r="C121" s="10" t="s">
        <v>87</v>
      </c>
      <c r="D121" s="11" t="s">
        <v>30</v>
      </c>
      <c r="E121" s="10" t="s">
        <v>4</v>
      </c>
      <c r="F121" s="10" t="s">
        <v>10</v>
      </c>
      <c r="G121" s="14">
        <v>46142</v>
      </c>
      <c r="H121" s="14">
        <v>46146</v>
      </c>
      <c r="I121" s="14"/>
      <c r="J121" s="10"/>
      <c r="K121" s="16" t="str">
        <f t="shared" si="4"/>
        <v>יום חמישי</v>
      </c>
      <c r="L121" s="16"/>
    </row>
    <row r="122" spans="1:12" ht="16" x14ac:dyDescent="0.2">
      <c r="A122" s="9" t="s">
        <v>15</v>
      </c>
      <c r="B122" s="9" t="s">
        <v>110</v>
      </c>
      <c r="C122" s="10" t="s">
        <v>111</v>
      </c>
      <c r="D122" s="11" t="s">
        <v>16</v>
      </c>
      <c r="E122" s="10" t="s">
        <v>31</v>
      </c>
      <c r="F122" s="10" t="s">
        <v>10</v>
      </c>
      <c r="G122" s="14">
        <v>46142</v>
      </c>
      <c r="H122" s="14">
        <v>46145</v>
      </c>
      <c r="I122" s="14">
        <v>46108</v>
      </c>
      <c r="J122" s="10"/>
      <c r="K122" s="16" t="str">
        <f t="shared" si="4"/>
        <v>יום חמישי</v>
      </c>
      <c r="L122" s="16"/>
    </row>
    <row r="123" spans="1:12" ht="16" x14ac:dyDescent="0.2">
      <c r="A123" s="4" t="s">
        <v>28</v>
      </c>
      <c r="B123" s="4" t="s">
        <v>69</v>
      </c>
      <c r="C123" s="2" t="s">
        <v>34</v>
      </c>
      <c r="D123" s="2" t="s">
        <v>30</v>
      </c>
      <c r="E123" s="2" t="s">
        <v>31</v>
      </c>
      <c r="F123" s="2" t="s">
        <v>10</v>
      </c>
      <c r="G123" s="14">
        <v>46144</v>
      </c>
      <c r="H123" s="14">
        <v>46144</v>
      </c>
      <c r="I123" s="14"/>
      <c r="J123" s="2"/>
      <c r="K123" s="16" t="str">
        <f t="shared" si="4"/>
        <v>יום שבת</v>
      </c>
      <c r="L123" s="16"/>
    </row>
    <row r="124" spans="1:12" ht="16" x14ac:dyDescent="0.2">
      <c r="A124" s="9" t="s">
        <v>15</v>
      </c>
      <c r="B124" s="9" t="s">
        <v>51</v>
      </c>
      <c r="C124" s="10" t="s">
        <v>85</v>
      </c>
      <c r="D124" s="11" t="s">
        <v>30</v>
      </c>
      <c r="E124" s="11" t="s">
        <v>127</v>
      </c>
      <c r="F124" s="10" t="s">
        <v>10</v>
      </c>
      <c r="G124" s="14">
        <v>46150</v>
      </c>
      <c r="H124" s="14">
        <v>46150</v>
      </c>
      <c r="I124" s="14"/>
      <c r="J124" s="10"/>
      <c r="K124" s="16" t="str">
        <f t="shared" si="4"/>
        <v>יום שישי</v>
      </c>
      <c r="L124" s="16"/>
    </row>
    <row r="125" spans="1:12" ht="16" x14ac:dyDescent="0.2">
      <c r="A125" s="9" t="s">
        <v>15</v>
      </c>
      <c r="B125" s="9" t="s">
        <v>72</v>
      </c>
      <c r="C125" s="10" t="s">
        <v>29</v>
      </c>
      <c r="D125" s="11" t="s">
        <v>16</v>
      </c>
      <c r="E125" s="10" t="s">
        <v>4</v>
      </c>
      <c r="F125" s="10" t="s">
        <v>10</v>
      </c>
      <c r="G125" s="14">
        <v>46150</v>
      </c>
      <c r="H125" s="14">
        <v>46152</v>
      </c>
      <c r="I125" s="14">
        <v>46126</v>
      </c>
      <c r="J125" s="10"/>
      <c r="K125" s="16" t="str">
        <f t="shared" si="4"/>
        <v>יום שישי</v>
      </c>
      <c r="L125" s="16"/>
    </row>
    <row r="126" spans="1:12" ht="16" x14ac:dyDescent="0.2">
      <c r="A126" s="9" t="s">
        <v>15</v>
      </c>
      <c r="B126" s="9" t="s">
        <v>51</v>
      </c>
      <c r="C126" s="10" t="s">
        <v>85</v>
      </c>
      <c r="D126" s="11" t="s">
        <v>30</v>
      </c>
      <c r="E126" s="11" t="s">
        <v>4</v>
      </c>
      <c r="F126" s="10" t="s">
        <v>10</v>
      </c>
      <c r="G126" s="14">
        <v>46150</v>
      </c>
      <c r="H126" s="14">
        <v>46150</v>
      </c>
      <c r="I126" s="14"/>
      <c r="J126" s="10"/>
      <c r="K126" s="16" t="str">
        <f t="shared" si="4"/>
        <v>יום שישי</v>
      </c>
      <c r="L126" s="16"/>
    </row>
    <row r="127" spans="1:12" ht="16" x14ac:dyDescent="0.2">
      <c r="A127" s="9" t="s">
        <v>15</v>
      </c>
      <c r="B127" s="9" t="s">
        <v>51</v>
      </c>
      <c r="C127" s="10" t="s">
        <v>85</v>
      </c>
      <c r="D127" s="11" t="s">
        <v>30</v>
      </c>
      <c r="E127" s="11" t="s">
        <v>31</v>
      </c>
      <c r="F127" s="10" t="s">
        <v>10</v>
      </c>
      <c r="G127" s="14">
        <v>46151</v>
      </c>
      <c r="H127" s="14">
        <v>46151</v>
      </c>
      <c r="I127" s="14"/>
      <c r="J127" s="10"/>
      <c r="K127" s="16" t="str">
        <f t="shared" si="4"/>
        <v>יום שבת</v>
      </c>
      <c r="L127" s="16" t="s">
        <v>154</v>
      </c>
    </row>
    <row r="128" spans="1:12" ht="16" x14ac:dyDescent="0.2">
      <c r="A128" s="9" t="s">
        <v>15</v>
      </c>
      <c r="B128" s="9" t="s">
        <v>38</v>
      </c>
      <c r="C128" s="10" t="s">
        <v>68</v>
      </c>
      <c r="D128" s="11"/>
      <c r="E128" s="10" t="s">
        <v>4</v>
      </c>
      <c r="F128" s="10" t="s">
        <v>10</v>
      </c>
      <c r="G128" s="14">
        <v>46154</v>
      </c>
      <c r="H128" s="14">
        <v>46161</v>
      </c>
      <c r="I128" s="14"/>
      <c r="J128" s="10"/>
      <c r="K128" s="16" t="str">
        <f t="shared" si="4"/>
        <v>יום שלישי</v>
      </c>
      <c r="L128" s="16"/>
    </row>
    <row r="129" spans="1:12" ht="16" x14ac:dyDescent="0.2">
      <c r="A129" s="9" t="s">
        <v>15</v>
      </c>
      <c r="B129" s="9" t="s">
        <v>112</v>
      </c>
      <c r="C129" s="10" t="s">
        <v>26</v>
      </c>
      <c r="D129" s="11" t="s">
        <v>16</v>
      </c>
      <c r="E129" s="10" t="s">
        <v>31</v>
      </c>
      <c r="F129" s="10" t="s">
        <v>10</v>
      </c>
      <c r="G129" s="14">
        <v>46157</v>
      </c>
      <c r="H129" s="14">
        <v>46159</v>
      </c>
      <c r="I129" s="14">
        <v>46131</v>
      </c>
      <c r="J129" s="10"/>
      <c r="K129" s="16" t="str">
        <f t="shared" si="4"/>
        <v>יום שישי</v>
      </c>
      <c r="L129" s="16"/>
    </row>
    <row r="130" spans="1:12" ht="16" x14ac:dyDescent="0.2">
      <c r="A130" s="9" t="s">
        <v>15</v>
      </c>
      <c r="B130" s="9" t="s">
        <v>73</v>
      </c>
      <c r="C130" s="10" t="s">
        <v>18</v>
      </c>
      <c r="D130" s="11" t="s">
        <v>16</v>
      </c>
      <c r="E130" s="10" t="s">
        <v>4</v>
      </c>
      <c r="F130" s="10" t="s">
        <v>22</v>
      </c>
      <c r="G130" s="14">
        <v>46164</v>
      </c>
      <c r="H130" s="14">
        <v>46166</v>
      </c>
      <c r="I130" s="14">
        <v>46138</v>
      </c>
      <c r="J130" s="10"/>
      <c r="K130" s="16" t="str">
        <f t="shared" si="4"/>
        <v>יום שישי</v>
      </c>
      <c r="L130" s="16"/>
    </row>
    <row r="131" spans="1:12" ht="16" x14ac:dyDescent="0.2">
      <c r="A131" s="9" t="s">
        <v>15</v>
      </c>
      <c r="B131" s="9" t="s">
        <v>74</v>
      </c>
      <c r="C131" s="10" t="s">
        <v>12</v>
      </c>
      <c r="D131" s="11" t="s">
        <v>16</v>
      </c>
      <c r="E131" s="10" t="s">
        <v>4</v>
      </c>
      <c r="F131" s="10" t="s">
        <v>20</v>
      </c>
      <c r="G131" s="14">
        <v>46164</v>
      </c>
      <c r="H131" s="14">
        <v>46166</v>
      </c>
      <c r="I131" s="14">
        <v>46138</v>
      </c>
      <c r="J131" s="10"/>
      <c r="K131" s="16" t="str">
        <f t="shared" si="4"/>
        <v>יום שישי</v>
      </c>
      <c r="L131" s="16"/>
    </row>
    <row r="132" spans="1:12" ht="16" x14ac:dyDescent="0.2">
      <c r="A132" s="9" t="s">
        <v>15</v>
      </c>
      <c r="B132" s="9" t="s">
        <v>70</v>
      </c>
      <c r="C132" s="10" t="s">
        <v>87</v>
      </c>
      <c r="D132" s="11" t="s">
        <v>30</v>
      </c>
      <c r="E132" s="11" t="s">
        <v>127</v>
      </c>
      <c r="F132" s="10" t="s">
        <v>10</v>
      </c>
      <c r="G132" s="14">
        <v>46171</v>
      </c>
      <c r="H132" s="14">
        <v>46171</v>
      </c>
      <c r="I132" s="14"/>
      <c r="J132" s="10"/>
      <c r="K132" s="16" t="str">
        <f t="shared" si="4"/>
        <v>יום שישי</v>
      </c>
      <c r="L132" s="16"/>
    </row>
    <row r="133" spans="1:12" ht="16" x14ac:dyDescent="0.2">
      <c r="A133" s="4" t="s">
        <v>15</v>
      </c>
      <c r="B133" s="4" t="s">
        <v>70</v>
      </c>
      <c r="C133" s="38" t="s">
        <v>164</v>
      </c>
      <c r="D133" s="2" t="s">
        <v>30</v>
      </c>
      <c r="E133" s="2" t="s">
        <v>31</v>
      </c>
      <c r="F133" s="2" t="s">
        <v>10</v>
      </c>
      <c r="G133" s="14">
        <v>46171</v>
      </c>
      <c r="H133" s="14">
        <v>46171</v>
      </c>
      <c r="I133" s="14"/>
      <c r="J133" s="2"/>
      <c r="K133" s="16" t="str">
        <f t="shared" si="4"/>
        <v>יום שישי</v>
      </c>
      <c r="L133" s="16"/>
    </row>
    <row r="134" spans="1:12" ht="16" x14ac:dyDescent="0.2">
      <c r="A134" s="9" t="s">
        <v>15</v>
      </c>
      <c r="B134" s="9" t="s">
        <v>70</v>
      </c>
      <c r="C134" s="10" t="s">
        <v>87</v>
      </c>
      <c r="D134" s="11" t="s">
        <v>30</v>
      </c>
      <c r="E134" s="11" t="s">
        <v>4</v>
      </c>
      <c r="F134" s="10" t="s">
        <v>10</v>
      </c>
      <c r="G134" s="14">
        <v>46171</v>
      </c>
      <c r="H134" s="14">
        <v>46171</v>
      </c>
      <c r="I134" s="14"/>
      <c r="J134" s="10"/>
      <c r="K134" s="16" t="str">
        <f t="shared" si="4"/>
        <v>יום שישי</v>
      </c>
      <c r="L134" s="16"/>
    </row>
    <row r="135" spans="1:12" ht="16" x14ac:dyDescent="0.2">
      <c r="A135" s="9" t="s">
        <v>15</v>
      </c>
      <c r="B135" s="9" t="s">
        <v>71</v>
      </c>
      <c r="C135" s="10" t="s">
        <v>87</v>
      </c>
      <c r="D135" s="11" t="s">
        <v>30</v>
      </c>
      <c r="E135" s="11" t="s">
        <v>127</v>
      </c>
      <c r="F135" s="10" t="s">
        <v>10</v>
      </c>
      <c r="G135" s="14">
        <v>46172</v>
      </c>
      <c r="H135" s="14">
        <v>46172</v>
      </c>
      <c r="I135" s="14"/>
      <c r="J135" s="10"/>
      <c r="K135" s="16" t="str">
        <f t="shared" si="4"/>
        <v>יום שבת</v>
      </c>
      <c r="L135" s="16"/>
    </row>
    <row r="136" spans="1:12" ht="16" x14ac:dyDescent="0.2">
      <c r="A136" s="4" t="s">
        <v>15</v>
      </c>
      <c r="B136" s="4" t="s">
        <v>71</v>
      </c>
      <c r="C136" s="10" t="s">
        <v>87</v>
      </c>
      <c r="D136" s="2" t="s">
        <v>30</v>
      </c>
      <c r="E136" s="2" t="s">
        <v>31</v>
      </c>
      <c r="F136" s="2" t="s">
        <v>10</v>
      </c>
      <c r="G136" s="14">
        <v>46172</v>
      </c>
      <c r="H136" s="14">
        <v>46172</v>
      </c>
      <c r="I136" s="14"/>
      <c r="J136" s="2"/>
      <c r="K136" s="16" t="str">
        <f t="shared" si="4"/>
        <v>יום שבת</v>
      </c>
      <c r="L136" s="16"/>
    </row>
    <row r="137" spans="1:12" ht="16" x14ac:dyDescent="0.2">
      <c r="A137" s="9" t="s">
        <v>15</v>
      </c>
      <c r="B137" s="9" t="s">
        <v>71</v>
      </c>
      <c r="C137" s="10" t="s">
        <v>87</v>
      </c>
      <c r="D137" s="11" t="s">
        <v>30</v>
      </c>
      <c r="E137" s="11" t="s">
        <v>4</v>
      </c>
      <c r="F137" s="10" t="s">
        <v>10</v>
      </c>
      <c r="G137" s="14">
        <v>46172</v>
      </c>
      <c r="H137" s="14">
        <v>46172</v>
      </c>
      <c r="I137" s="14"/>
      <c r="J137" s="10"/>
      <c r="K137" s="16" t="str">
        <f t="shared" si="4"/>
        <v>יום שבת</v>
      </c>
      <c r="L137" s="16"/>
    </row>
    <row r="138" spans="1:12" ht="16" x14ac:dyDescent="0.2">
      <c r="A138" s="9" t="s">
        <v>15</v>
      </c>
      <c r="B138" s="9" t="s">
        <v>38</v>
      </c>
      <c r="C138" s="10" t="s">
        <v>68</v>
      </c>
      <c r="D138" s="11"/>
      <c r="E138" s="10" t="s">
        <v>4</v>
      </c>
      <c r="F138" s="10" t="s">
        <v>10</v>
      </c>
      <c r="G138" s="14">
        <v>46177</v>
      </c>
      <c r="H138" s="14">
        <v>46183</v>
      </c>
      <c r="I138" s="26"/>
      <c r="J138" s="10"/>
      <c r="K138" s="16" t="str">
        <f t="shared" si="4"/>
        <v>יום חמישי</v>
      </c>
      <c r="L138" s="16"/>
    </row>
    <row r="139" spans="1:12" ht="16" x14ac:dyDescent="0.2">
      <c r="A139" s="9" t="s">
        <v>28</v>
      </c>
      <c r="B139" s="9" t="s">
        <v>77</v>
      </c>
      <c r="C139" s="10" t="s">
        <v>85</v>
      </c>
      <c r="D139" s="11" t="s">
        <v>30</v>
      </c>
      <c r="E139" s="11" t="s">
        <v>127</v>
      </c>
      <c r="F139" s="10" t="s">
        <v>10</v>
      </c>
      <c r="G139" s="14">
        <v>46178</v>
      </c>
      <c r="H139" s="14">
        <v>46178</v>
      </c>
      <c r="I139" s="14"/>
      <c r="J139" s="10"/>
      <c r="K139" s="16" t="str">
        <f t="shared" si="4"/>
        <v>יום שישי</v>
      </c>
      <c r="L139" s="16"/>
    </row>
    <row r="140" spans="1:12" ht="16" x14ac:dyDescent="0.2">
      <c r="A140" s="4" t="s">
        <v>28</v>
      </c>
      <c r="B140" s="4" t="s">
        <v>77</v>
      </c>
      <c r="C140" s="2" t="s">
        <v>85</v>
      </c>
      <c r="D140" s="2" t="s">
        <v>30</v>
      </c>
      <c r="E140" s="2" t="s">
        <v>31</v>
      </c>
      <c r="F140" s="2" t="s">
        <v>10</v>
      </c>
      <c r="G140" s="14">
        <v>46178</v>
      </c>
      <c r="H140" s="14">
        <v>46178</v>
      </c>
      <c r="I140" s="14"/>
      <c r="J140" s="2"/>
      <c r="K140" s="16" t="str">
        <f t="shared" si="4"/>
        <v>יום שישי</v>
      </c>
      <c r="L140" s="16"/>
    </row>
    <row r="141" spans="1:12" ht="16" x14ac:dyDescent="0.2">
      <c r="A141" s="9" t="s">
        <v>28</v>
      </c>
      <c r="B141" s="9" t="s">
        <v>77</v>
      </c>
      <c r="C141" s="10" t="s">
        <v>85</v>
      </c>
      <c r="D141" s="11" t="s">
        <v>30</v>
      </c>
      <c r="E141" s="11" t="s">
        <v>4</v>
      </c>
      <c r="F141" s="10" t="s">
        <v>10</v>
      </c>
      <c r="G141" s="14">
        <v>46178</v>
      </c>
      <c r="H141" s="14">
        <v>46178</v>
      </c>
      <c r="I141" s="14"/>
      <c r="J141" s="10"/>
      <c r="K141" s="16" t="str">
        <f t="shared" si="4"/>
        <v>יום שישי</v>
      </c>
      <c r="L141" s="16"/>
    </row>
    <row r="142" spans="1:12" s="39" customFormat="1" ht="16" x14ac:dyDescent="0.2">
      <c r="A142" s="36" t="s">
        <v>28</v>
      </c>
      <c r="B142" s="36" t="s">
        <v>69</v>
      </c>
      <c r="C142" s="37" t="s">
        <v>85</v>
      </c>
      <c r="D142" s="19" t="s">
        <v>30</v>
      </c>
      <c r="E142" s="19" t="s">
        <v>127</v>
      </c>
      <c r="F142" s="37" t="s">
        <v>10</v>
      </c>
      <c r="G142" s="20">
        <v>46185</v>
      </c>
      <c r="H142" s="20">
        <v>46185</v>
      </c>
      <c r="I142" s="20"/>
      <c r="J142" s="37"/>
      <c r="K142" s="35" t="str">
        <f t="shared" ref="K142:K143" si="5">TEXT(G142, "[$-he-IL]dddd")</f>
        <v>יום שישי</v>
      </c>
      <c r="L142" s="35" t="s">
        <v>161</v>
      </c>
    </row>
    <row r="143" spans="1:12" s="39" customFormat="1" ht="16" x14ac:dyDescent="0.2">
      <c r="A143" s="36" t="s">
        <v>28</v>
      </c>
      <c r="B143" s="36" t="s">
        <v>69</v>
      </c>
      <c r="C143" s="37" t="s">
        <v>85</v>
      </c>
      <c r="D143" s="19" t="s">
        <v>30</v>
      </c>
      <c r="E143" s="19" t="s">
        <v>4</v>
      </c>
      <c r="F143" s="37" t="s">
        <v>10</v>
      </c>
      <c r="G143" s="20">
        <v>46185</v>
      </c>
      <c r="H143" s="20">
        <v>46185</v>
      </c>
      <c r="I143" s="20"/>
      <c r="J143" s="37"/>
      <c r="K143" s="35" t="str">
        <f t="shared" si="5"/>
        <v>יום שישי</v>
      </c>
      <c r="L143" s="35" t="s">
        <v>161</v>
      </c>
    </row>
    <row r="144" spans="1:12" ht="16" x14ac:dyDescent="0.2">
      <c r="A144" s="9" t="s">
        <v>15</v>
      </c>
      <c r="B144" s="9" t="s">
        <v>78</v>
      </c>
      <c r="C144" s="10" t="s">
        <v>79</v>
      </c>
      <c r="D144" s="11" t="s">
        <v>16</v>
      </c>
      <c r="E144" s="10" t="s">
        <v>127</v>
      </c>
      <c r="F144" s="10" t="s">
        <v>10</v>
      </c>
      <c r="G144" s="14">
        <v>46187</v>
      </c>
      <c r="H144" s="14">
        <v>46192</v>
      </c>
      <c r="I144" s="14">
        <v>46173</v>
      </c>
      <c r="J144" s="10"/>
      <c r="K144" s="16" t="s">
        <v>148</v>
      </c>
      <c r="L144" s="16"/>
    </row>
    <row r="145" spans="1:12" ht="16" x14ac:dyDescent="0.2">
      <c r="A145" s="9" t="s">
        <v>15</v>
      </c>
      <c r="B145" s="9" t="s">
        <v>78</v>
      </c>
      <c r="C145" s="10" t="s">
        <v>79</v>
      </c>
      <c r="D145" s="11" t="s">
        <v>16</v>
      </c>
      <c r="E145" s="10" t="s">
        <v>31</v>
      </c>
      <c r="F145" s="10" t="s">
        <v>10</v>
      </c>
      <c r="G145" s="14">
        <v>46187</v>
      </c>
      <c r="H145" s="14">
        <v>46192</v>
      </c>
      <c r="I145" s="14">
        <v>46173</v>
      </c>
      <c r="J145" s="10"/>
      <c r="K145" s="16" t="str">
        <f t="shared" ref="K145:K154" si="6">TEXT(G145, "[$-he-IL]dddd")</f>
        <v>יום ראשון</v>
      </c>
      <c r="L145" s="16"/>
    </row>
    <row r="146" spans="1:12" ht="16" x14ac:dyDescent="0.2">
      <c r="A146" s="9" t="s">
        <v>15</v>
      </c>
      <c r="B146" s="9" t="s">
        <v>78</v>
      </c>
      <c r="C146" s="10" t="s">
        <v>79</v>
      </c>
      <c r="D146" s="11" t="s">
        <v>16</v>
      </c>
      <c r="E146" s="10" t="s">
        <v>4</v>
      </c>
      <c r="F146" s="10" t="s">
        <v>10</v>
      </c>
      <c r="G146" s="14">
        <v>46189</v>
      </c>
      <c r="H146" s="14">
        <v>46194</v>
      </c>
      <c r="I146" s="14">
        <v>46173</v>
      </c>
      <c r="J146" s="10"/>
      <c r="K146" s="16" t="str">
        <f t="shared" si="6"/>
        <v>יום שלישי</v>
      </c>
      <c r="L146" s="16"/>
    </row>
    <row r="147" spans="1:12" ht="16" x14ac:dyDescent="0.2">
      <c r="A147" s="17" t="s">
        <v>28</v>
      </c>
      <c r="B147" s="17" t="s">
        <v>123</v>
      </c>
      <c r="C147" s="18" t="s">
        <v>33</v>
      </c>
      <c r="D147" s="19" t="s">
        <v>30</v>
      </c>
      <c r="E147" s="18" t="s">
        <v>31</v>
      </c>
      <c r="F147" s="18" t="s">
        <v>10</v>
      </c>
      <c r="G147" s="20">
        <v>46206</v>
      </c>
      <c r="H147" s="20">
        <v>46206</v>
      </c>
      <c r="I147" s="20"/>
      <c r="J147" s="18" t="s">
        <v>162</v>
      </c>
      <c r="K147" s="21" t="str">
        <f t="shared" si="6"/>
        <v>יום שישי</v>
      </c>
      <c r="L147" s="35" t="s">
        <v>155</v>
      </c>
    </row>
    <row r="148" spans="1:12" ht="16" x14ac:dyDescent="0.2">
      <c r="A148" s="9" t="s">
        <v>7</v>
      </c>
      <c r="B148" s="9" t="s">
        <v>124</v>
      </c>
      <c r="C148" s="10" t="s">
        <v>33</v>
      </c>
      <c r="D148" s="11"/>
      <c r="E148" s="10" t="s">
        <v>31</v>
      </c>
      <c r="F148" s="10" t="s">
        <v>10</v>
      </c>
      <c r="G148" s="20">
        <v>46207</v>
      </c>
      <c r="H148" s="20">
        <v>46207</v>
      </c>
      <c r="I148" s="14"/>
      <c r="J148" s="10" t="s">
        <v>125</v>
      </c>
      <c r="K148" s="16" t="str">
        <f t="shared" si="6"/>
        <v>יום שבת</v>
      </c>
      <c r="L148" s="16" t="s">
        <v>157</v>
      </c>
    </row>
    <row r="149" spans="1:12" ht="16" x14ac:dyDescent="0.2">
      <c r="A149" s="9" t="s">
        <v>15</v>
      </c>
      <c r="B149" s="9" t="s">
        <v>38</v>
      </c>
      <c r="C149" s="10" t="s">
        <v>87</v>
      </c>
      <c r="D149" s="11" t="s">
        <v>30</v>
      </c>
      <c r="E149" s="10" t="s">
        <v>4</v>
      </c>
      <c r="F149" s="10" t="s">
        <v>10</v>
      </c>
      <c r="G149" s="14">
        <v>46204</v>
      </c>
      <c r="H149" s="14">
        <v>46209</v>
      </c>
      <c r="I149" s="14"/>
      <c r="J149" s="10"/>
      <c r="K149" s="16" t="str">
        <f t="shared" si="6"/>
        <v>יום רביעי</v>
      </c>
      <c r="L149" s="16"/>
    </row>
    <row r="150" spans="1:12" ht="16" x14ac:dyDescent="0.2">
      <c r="A150" s="36" t="s">
        <v>28</v>
      </c>
      <c r="B150" s="36" t="s">
        <v>126</v>
      </c>
      <c r="C150" s="37" t="s">
        <v>85</v>
      </c>
      <c r="D150" s="19" t="s">
        <v>30</v>
      </c>
      <c r="E150" s="19" t="s">
        <v>127</v>
      </c>
      <c r="F150" s="37" t="s">
        <v>10</v>
      </c>
      <c r="G150" s="20">
        <v>46207</v>
      </c>
      <c r="H150" s="20">
        <v>46207</v>
      </c>
      <c r="I150" s="20"/>
      <c r="J150" s="37"/>
      <c r="K150" s="35" t="str">
        <f t="shared" si="6"/>
        <v>יום שבת</v>
      </c>
      <c r="L150" s="35" t="s">
        <v>156</v>
      </c>
    </row>
    <row r="151" spans="1:12" ht="16" x14ac:dyDescent="0.2">
      <c r="A151" s="36" t="s">
        <v>28</v>
      </c>
      <c r="B151" s="36" t="s">
        <v>126</v>
      </c>
      <c r="C151" s="37" t="s">
        <v>85</v>
      </c>
      <c r="D151" s="19" t="s">
        <v>30</v>
      </c>
      <c r="E151" s="19" t="s">
        <v>4</v>
      </c>
      <c r="F151" s="37" t="s">
        <v>10</v>
      </c>
      <c r="G151" s="20">
        <v>46207</v>
      </c>
      <c r="H151" s="20">
        <v>46207</v>
      </c>
      <c r="I151" s="20"/>
      <c r="J151" s="37"/>
      <c r="K151" s="35" t="str">
        <f t="shared" si="6"/>
        <v>יום שבת</v>
      </c>
      <c r="L151" s="35" t="s">
        <v>156</v>
      </c>
    </row>
    <row r="152" spans="1:12" ht="16" x14ac:dyDescent="0.2">
      <c r="A152" s="9" t="s">
        <v>151</v>
      </c>
      <c r="B152" s="9" t="s">
        <v>80</v>
      </c>
      <c r="C152" s="10" t="s">
        <v>163</v>
      </c>
      <c r="D152" s="11" t="s">
        <v>30</v>
      </c>
      <c r="E152" s="10" t="s">
        <v>4</v>
      </c>
      <c r="F152" s="10" t="s">
        <v>10</v>
      </c>
      <c r="G152" s="14">
        <v>46212</v>
      </c>
      <c r="H152" s="14">
        <v>46215</v>
      </c>
      <c r="I152" s="14"/>
      <c r="J152" s="10"/>
      <c r="K152" s="16" t="str">
        <f t="shared" si="6"/>
        <v>יום חמישי</v>
      </c>
      <c r="L152" s="16"/>
    </row>
    <row r="153" spans="1:12" ht="16" x14ac:dyDescent="0.2">
      <c r="A153" s="9" t="s">
        <v>15</v>
      </c>
      <c r="B153" s="9" t="s">
        <v>38</v>
      </c>
      <c r="C153" s="10" t="s">
        <v>68</v>
      </c>
      <c r="D153" s="11"/>
      <c r="E153" s="10" t="s">
        <v>4</v>
      </c>
      <c r="F153" s="10" t="s">
        <v>10</v>
      </c>
      <c r="G153" s="14">
        <v>46215</v>
      </c>
      <c r="H153" s="14">
        <v>46223</v>
      </c>
      <c r="I153" s="14"/>
      <c r="J153" s="10"/>
      <c r="K153" s="16" t="str">
        <f t="shared" si="6"/>
        <v>יום ראשון</v>
      </c>
      <c r="L153" s="16"/>
    </row>
    <row r="154" spans="1:12" ht="16" x14ac:dyDescent="0.2">
      <c r="A154" s="9" t="s">
        <v>15</v>
      </c>
      <c r="B154" s="9" t="s">
        <v>83</v>
      </c>
      <c r="C154" s="10" t="s">
        <v>37</v>
      </c>
      <c r="D154" s="11" t="s">
        <v>16</v>
      </c>
      <c r="E154" s="10" t="s">
        <v>4</v>
      </c>
      <c r="F154" s="10" t="s">
        <v>10</v>
      </c>
      <c r="G154" s="14">
        <v>46225</v>
      </c>
      <c r="H154" s="14">
        <v>46233</v>
      </c>
      <c r="I154" s="14">
        <v>46195</v>
      </c>
      <c r="J154" s="10"/>
      <c r="K154" s="16" t="str">
        <f t="shared" si="6"/>
        <v>יום רביעי</v>
      </c>
      <c r="L154" s="16"/>
    </row>
    <row r="155" spans="1:12" ht="16" x14ac:dyDescent="0.2">
      <c r="A155" s="9" t="s">
        <v>15</v>
      </c>
      <c r="B155" s="9" t="s">
        <v>83</v>
      </c>
      <c r="C155" s="10" t="s">
        <v>37</v>
      </c>
      <c r="D155" s="11" t="s">
        <v>16</v>
      </c>
      <c r="E155" s="10" t="s">
        <v>127</v>
      </c>
      <c r="F155" s="10" t="s">
        <v>10</v>
      </c>
      <c r="G155" s="14">
        <v>46226</v>
      </c>
      <c r="H155" s="14">
        <v>46233</v>
      </c>
      <c r="I155" s="14">
        <v>46195</v>
      </c>
      <c r="J155" s="10"/>
      <c r="K155" s="16" t="s">
        <v>149</v>
      </c>
      <c r="L155" s="16"/>
    </row>
    <row r="156" spans="1:12" ht="16" x14ac:dyDescent="0.2">
      <c r="A156" s="9" t="s">
        <v>15</v>
      </c>
      <c r="B156" s="9" t="s">
        <v>83</v>
      </c>
      <c r="C156" s="10" t="s">
        <v>37</v>
      </c>
      <c r="D156" s="11" t="s">
        <v>16</v>
      </c>
      <c r="E156" s="10" t="s">
        <v>31</v>
      </c>
      <c r="F156" s="10" t="s">
        <v>10</v>
      </c>
      <c r="G156" s="14">
        <v>46226</v>
      </c>
      <c r="H156" s="14">
        <v>46233</v>
      </c>
      <c r="I156" s="14">
        <v>46195</v>
      </c>
      <c r="J156" s="10"/>
      <c r="K156" s="16" t="str">
        <f>TEXT(G156, "[$-he-IL]dddd")</f>
        <v>יום חמישי</v>
      </c>
      <c r="L156" s="16"/>
    </row>
    <row r="157" spans="1:12" ht="16" x14ac:dyDescent="0.2">
      <c r="A157" s="9" t="s">
        <v>151</v>
      </c>
      <c r="B157" s="9" t="s">
        <v>84</v>
      </c>
      <c r="C157" s="10"/>
      <c r="D157" s="11"/>
      <c r="E157" s="10" t="s">
        <v>4</v>
      </c>
      <c r="F157" s="10" t="s">
        <v>10</v>
      </c>
      <c r="G157" s="14">
        <v>46244</v>
      </c>
      <c r="H157" s="14">
        <v>46257</v>
      </c>
      <c r="I157" s="14"/>
      <c r="J157" s="10"/>
      <c r="K157" s="16" t="str">
        <f>TEXT(G157, "[$-he-IL]dddd")</f>
        <v>יום שני</v>
      </c>
      <c r="L157" s="16"/>
    </row>
  </sheetData>
  <autoFilter ref="A1:L157" xr:uid="{D0B133D5-9F7A-1B4B-9078-5211B050C0C7}"/>
  <sortState xmlns:xlrd2="http://schemas.microsoft.com/office/spreadsheetml/2017/richdata2" ref="A2:L154">
    <sortCondition ref="E2:E154"/>
    <sortCondition ref="A2:A154"/>
    <sortCondition ref="G2:G154"/>
  </sortState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עונה 25-26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Yogi Shlepchenko</dc:creator>
  <cp:lastModifiedBy>Tomer Shenkar</cp:lastModifiedBy>
  <dcterms:created xsi:type="dcterms:W3CDTF">2025-08-03T15:16:46Z</dcterms:created>
  <dcterms:modified xsi:type="dcterms:W3CDTF">2026-05-14T09:27:18Z</dcterms:modified>
</cp:coreProperties>
</file>